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90" windowHeight="12630"/>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<sst xmlns="http://schemas.openxmlformats.org/spreadsheetml/2006/main" count="500">
  <si>
    <t xml:space="preserve">  镇平县“十三五”脱贫攻坚重点项目规划表</t>
  </si>
  <si>
    <t>单位：万元</t>
  </si>
  <si>
    <t>序号</t>
  </si>
  <si>
    <t>项目名称</t>
  </si>
  <si>
    <t>建设规模及主要建设内容</t>
  </si>
  <si>
    <t>建设起止年限</t>
  </si>
  <si>
    <t>总投资</t>
  </si>
  <si>
    <t>2016-2020年计划投资</t>
  </si>
  <si>
    <t>备注</t>
  </si>
  <si>
    <t>合计</t>
  </si>
  <si>
    <t>政府   投资</t>
  </si>
  <si>
    <t>银行  贷款</t>
  </si>
  <si>
    <t>其他  投资</t>
  </si>
  <si>
    <t>合计（228个）</t>
  </si>
  <si>
    <t>一、基础设施类(100个)</t>
  </si>
  <si>
    <t>（一）交通</t>
  </si>
  <si>
    <t>G207线镇平县城改线公路</t>
  </si>
  <si>
    <t>二级公路25.306公里</t>
  </si>
  <si>
    <t>2016-2020</t>
  </si>
  <si>
    <t>G312线汉冢至镇平一级公路</t>
  </si>
  <si>
    <t>一级公路14.661公里</t>
  </si>
  <si>
    <t>G312线跨G207线立交桥建设项目</t>
  </si>
  <si>
    <t>一级桥梁，全长2.2公里，宽24.5米</t>
  </si>
  <si>
    <t>2017-2020</t>
  </si>
  <si>
    <t>S329线镇平段（老庄至内乡赤眉）</t>
  </si>
  <si>
    <t>二级公路31.082公里</t>
  </si>
  <si>
    <t>S330线柳卢公路升级改造（王村至内乡赤眉段）</t>
  </si>
  <si>
    <t>二级公路42.339公里</t>
  </si>
  <si>
    <t>S331线枣韩公路改造升级（潦河县界至沟王西）</t>
  </si>
  <si>
    <t>二级公路39.258公里</t>
  </si>
  <si>
    <t>S239线二龙至安子营段公路</t>
  </si>
  <si>
    <t>二级公路38.351公里</t>
  </si>
  <si>
    <t>S528线曲屯至贾宋段公路</t>
  </si>
  <si>
    <t>二级公路12.128公里</t>
  </si>
  <si>
    <t>S531线镇平境公路</t>
  </si>
  <si>
    <t>二级公路11.81公里</t>
  </si>
  <si>
    <t>镇平县城至南阳市中州大桥连接道路项目</t>
  </si>
  <si>
    <t>全长18公里</t>
  </si>
  <si>
    <t>2017-2018</t>
  </si>
  <si>
    <t>县乡公路建设项目</t>
  </si>
  <si>
    <t>对县乡公路进行改扩建，使主要县乡公路全部达到二级公路以上标准，其余县乡公路达到三级公路标准，建设总里程426.4公里</t>
  </si>
  <si>
    <t>2015-2020</t>
  </si>
  <si>
    <t>通村公路建设项目</t>
  </si>
  <si>
    <t>通村公路600公里的拓宽改造</t>
  </si>
  <si>
    <t>农村公路危桥改造项目</t>
  </si>
  <si>
    <t>农村公路6000延米危桥改造</t>
  </si>
  <si>
    <t>县客运西站</t>
  </si>
  <si>
    <t>占地面积51266平方米，建筑面积7660平方米</t>
  </si>
  <si>
    <t>2016-2018</t>
  </si>
  <si>
    <t>县华通客运站</t>
  </si>
  <si>
    <t>占地面积81374平方米，建筑面积27000平方米</t>
  </si>
  <si>
    <t>2016-2017</t>
  </si>
  <si>
    <t>以工代赈项目</t>
  </si>
  <si>
    <t>农村道路建设</t>
  </si>
  <si>
    <t>整村推进项目</t>
  </si>
  <si>
    <t>贫困村内主次干道建设</t>
  </si>
  <si>
    <t>少数民族地区农村道路建设</t>
  </si>
  <si>
    <t>（二）水利工程</t>
  </si>
  <si>
    <t>镇平县三岔河水库建设项目</t>
  </si>
  <si>
    <t>水库控制流域面积57平方千米，规划总库容1277万M³，兴利库容732M³，主要建设拦河坝工程，排沙洞工程，输水洞工程，水库淹没处理，水土保持及环境保护工程</t>
  </si>
  <si>
    <t>镇平县农村安全饮水工程建设项目</t>
  </si>
  <si>
    <t>解决26万人饮水安全问题，其中平原区16万人，丘陵山区10万人。</t>
  </si>
  <si>
    <t>镇平县平原乡镇机井节水灌溉增效示范项目</t>
  </si>
  <si>
    <t>新打新配机电井4000眼</t>
  </si>
  <si>
    <t>镇平县抗旱调水工程建设项目</t>
  </si>
  <si>
    <t>铺设直径2米的钢筒（PCCP管）承压管道（灌溉与城市供水公用）46公里，建2000m3和1200m3的泵站两座。扩建日供水4万m3和2万m3的水厂两座。改造供水管网42万米，覆盖面积25平方公里</t>
  </si>
  <si>
    <t>镇平县山丘塘坝工程建设项目</t>
  </si>
  <si>
    <t>坑塘、堰坝小型蓄水工程620座</t>
  </si>
  <si>
    <t>镇平县小型水库灌区建设工程建设项目</t>
  </si>
  <si>
    <t>已经除险加固的16座小水库和28座待除险加固小水库灌区配套建设工程</t>
  </si>
  <si>
    <t>镇平县除涝工程建设项目</t>
  </si>
  <si>
    <t>治理堤防工程 2条，治理河道工程9条182.05公里，新修建筑物95座。改善排水系统214.8公里，新修建筑物210座</t>
  </si>
  <si>
    <t>镇平县山丘区乡镇水土保持工程建设项目</t>
  </si>
  <si>
    <t>山丘区乡镇矿区整治80处、小流域治理450km2、水美乡村60处、淤地坝治理100座.</t>
  </si>
  <si>
    <t>水资源配置工程建设项目</t>
  </si>
  <si>
    <t>从高丘水库引水至赵湾水库，采取明渠方式，自流输水，节制闸控制。渠道长4.5km,新建渠系建筑物5座，其中公路桥4座，节制闸1座</t>
  </si>
  <si>
    <t>赵湾灌区供水末级渠系改造项目</t>
  </si>
  <si>
    <t>1、赵湾灌区的57条斗渠（82.27千米）和392条农渠（223.5千米）渠道全部砼衬砌，对灌区所有斗、农渠上阻水和破损建筑物工程进行加固与重建，共计2813座；2、重建、维修排水建筑物634座；3、在灌区所有斗。农门增设自动量水设备，购置流速仪，总计511套；4、维修、重建管理站30处，面积3000平方米；5、计划建设高效示范区2处，面积共计2万亩</t>
  </si>
  <si>
    <t>2018-2020</t>
  </si>
  <si>
    <t>水库除险加固工程项目</t>
  </si>
  <si>
    <t>对水库大坝、溢洪道、输水洞进行加固</t>
  </si>
  <si>
    <t>赵河河道治理工程项目</t>
  </si>
  <si>
    <t>对赵河河道进行综合治理</t>
  </si>
  <si>
    <t>镇平县小支流河道清淤疏浚项目</t>
  </si>
  <si>
    <t>每年整治5条，共计25条。土方清淤开挖100万m³，岸坡加固50km</t>
  </si>
  <si>
    <t>镇平县提水泵站项目</t>
  </si>
  <si>
    <t>新建提水泵站15座、硬化渠道150km</t>
  </si>
  <si>
    <t>镇平县高效节水灌溉试点工程</t>
  </si>
  <si>
    <t>在彭营镇、安字营镇、雪枫办、枣园镇、曲屯镇建设高效节水灌溉7.5万亩。</t>
  </si>
  <si>
    <t>陡坡灌区供水末级渠系改造项目</t>
  </si>
  <si>
    <t>陡坡灌区的27条斗渠（58.16千米）和145条农渠(55.15千米)渠道全部采取砼衬砌；对灌区斗、农渠上所有阻水和破损建筑物工程进行加固与重建</t>
  </si>
  <si>
    <t>高丘灌区供水末级渠系改造项目</t>
  </si>
  <si>
    <t>高丘灌区的33条斗渠（42.75千米）和121条农渠(68千米)渠道全部采取砼衬砌；对灌区斗、农渠上所有阻水和破损建筑物工程进行加固与重建</t>
  </si>
  <si>
    <t>大中型灌区续建配套工程</t>
  </si>
  <si>
    <t>对赵湾、高丘、陡坡水库灌区节水配套</t>
  </si>
  <si>
    <t>镇平县移民后期扶持项目</t>
  </si>
  <si>
    <t>修建砼路面150km、卫生室、文化大院24处，发展养殖业10处、成立农机合作社14个，围库造田1100亩，新增农田灌溉面积1万亩，避险解困人口2000人</t>
  </si>
  <si>
    <t>大中型水库水土保持工程项目</t>
  </si>
  <si>
    <t>在赵湾、高丘、陡坡库区流域造生态林及小流域治理178km2，坡改梯10000亩，建塘堰坝29座</t>
  </si>
  <si>
    <t>(三)标准农田建设</t>
  </si>
  <si>
    <t>全国新增千亿斤粮食生产能力规划田间工程</t>
  </si>
  <si>
    <t>建设高产稳产田11.5万亩</t>
  </si>
  <si>
    <t>农业综合开发高标准粮田建设项目</t>
  </si>
  <si>
    <t>建设10万亩高标准粮田</t>
  </si>
  <si>
    <t>镇平县土地整理项目</t>
  </si>
  <si>
    <t>国家级20万亩土地整理</t>
  </si>
  <si>
    <t>镇平县小型农田水利重点县建设项目</t>
  </si>
  <si>
    <t>打井、维修旧井及机电、电力配套，新建、维修塘坝，开挖、疏浚排水沟，新建节水灌溉工程、生产路等</t>
  </si>
  <si>
    <t>（四）能源</t>
  </si>
  <si>
    <t>农村电网升级改造项目</t>
  </si>
  <si>
    <t>农村电网改造升级</t>
  </si>
  <si>
    <t>500千伏南阳中输变电工程项目</t>
  </si>
  <si>
    <t>500千伏南阳中输变电工程，该项目占地9.6公顷，主变一期1000兆伏安，线路“π”500千伏 白群线</t>
  </si>
  <si>
    <t>镇平220千伏镇平东输变电工程</t>
  </si>
  <si>
    <t>主变一期容量180兆伏安,线路长度2千米,π接南阳中至雪枫1回220千伏线路</t>
  </si>
  <si>
    <t>镇平110千伏遮山输变电工程</t>
  </si>
  <si>
    <t>主变设计3*50兆伏安,一期主变1*50兆伏安,二次采用综合自动化系统。建设110千伏南遮线2公里，导线采用LGJ-400</t>
  </si>
  <si>
    <t>2018-2019</t>
  </si>
  <si>
    <t>镇平10千伏及以下农网升级改造工程</t>
  </si>
  <si>
    <t>新建10千伏线路756千米，台区1456个，改造台区1023个，400伏线路892千米</t>
  </si>
  <si>
    <t>35KV输变电工程</t>
  </si>
  <si>
    <t>建设3座升压35千伏变电站，2座35千伏常规站，各站主变设计2*10兆伏安，一期容量1*10兆伏安，二次采用综合自动化设备，3座升压站按照110千伏征地（杨营站、安子营站、马庄站、枣园站、卢医站）</t>
  </si>
  <si>
    <t>西气东输二线镇平段管道工程</t>
  </si>
  <si>
    <t>铺设主管网43.5公里，自曲屯镇五龙庙入，沿途经曲屯镇（兴国寺北），晁陂镇（裴营北，老王营南），至镇平县城南绕城，再经遮山镇，彭营乡，止于彭营东张庄</t>
  </si>
  <si>
    <t>华能镇平老庄风电项目</t>
  </si>
  <si>
    <t>建设规模44MW</t>
  </si>
  <si>
    <t>南阳晶科光伏发电公司光伏发电项目</t>
  </si>
  <si>
    <t>建设总规模60MW,一期建设20MW,二期建设40MW</t>
  </si>
  <si>
    <t>2015-2017</t>
  </si>
  <si>
    <t>镇平县同景新能源公司光伏发电项目</t>
  </si>
  <si>
    <t>在赵湾水库采用渔光互补斜单轴光伏跟踪发电，建设规模50MW</t>
  </si>
  <si>
    <t>镇平协鑫光伏发电公司光伏发电项目</t>
  </si>
  <si>
    <t>在玉都、雪枫办建设高效农光互补发电，规模250MW</t>
  </si>
  <si>
    <t>（五）信息网络</t>
  </si>
  <si>
    <t>镇平县无线宽带通信网络城乡全覆盖工程项目</t>
  </si>
  <si>
    <t>主要建设500个基站，4G站30个</t>
  </si>
  <si>
    <t>镇平县信息平台建设项目</t>
  </si>
  <si>
    <t>打造镇平海量数据存储与信息处理中心，力争成为基础设施先进、功能配套齐全、政策环境最优的电子信息平台</t>
  </si>
  <si>
    <t>镇平县电子商务及智农化农业信息综合服务平台建设项目</t>
  </si>
  <si>
    <t>建设农副特产专业销售卖场及配套设施，规范化物流配送中心，先进网上商城，专业化网络服务器及网络设备搭建，智农化信息服务综合平台搭建及运营</t>
  </si>
  <si>
    <t>阿里巴巴集团“农村淘宝”建设项目</t>
  </si>
  <si>
    <t>全县三年内计划建设县级“农村淘宝”运营服务中心1个，仓储物流中心1个，发展村级服务站105个。</t>
  </si>
  <si>
    <t>电子商务进农村综合示范县创建</t>
  </si>
  <si>
    <t>计划利用三年时间建设县级物流园区1个；改造建设乡镇（街道）服务站22个；改造建设村级服务点410个。</t>
  </si>
  <si>
    <t>镇平县广播电视无线数字发射中心项目</t>
  </si>
  <si>
    <t>在老庄、高丘建设2个能够覆盖镇平全境的无线数字广播电视基站，提供55套高清无线数字广播电视节目，丰富广大群众精神生活</t>
  </si>
  <si>
    <t>镇平县有线网络电视双向改造工程</t>
  </si>
  <si>
    <t>将有线网络改造成高清、双向互动、互联网功能的智能网络，满足用户从看电视向用电视转变的需求</t>
  </si>
  <si>
    <t>（六）人居环境改善</t>
  </si>
  <si>
    <t>农村危房改造项目</t>
  </si>
  <si>
    <t>农村危房改造850户</t>
  </si>
  <si>
    <t>美丽乡村建设项目</t>
  </si>
  <si>
    <t>规划建设5个美丽乡村</t>
  </si>
  <si>
    <t>空心村改造项目</t>
  </si>
  <si>
    <t>改造空心村，复耕土地面积100万平方米</t>
  </si>
  <si>
    <t>村级公益事业一事一议建设</t>
  </si>
  <si>
    <t>农村基础设施建设</t>
  </si>
  <si>
    <t>易地扶贫搬迁项目</t>
  </si>
  <si>
    <t>搬迁建档立卡贫困人口3919人</t>
  </si>
  <si>
    <t>镇平县第二污水处理厂及污水管网建设工程</t>
  </si>
  <si>
    <t>日处理污水5万吨，配套建设污水管网</t>
  </si>
  <si>
    <t>镇平县城镇污水处理厂及管网建设项目</t>
  </si>
  <si>
    <t>建设11座建制镇污水处理厂，处理能力为日7.5万吨及管网铺设</t>
  </si>
  <si>
    <t>镇平县城垃圾收集转运系统工程</t>
  </si>
  <si>
    <t>建设垃圾转运站及配套设施等</t>
  </si>
  <si>
    <t>镇平县乡镇垃圾处理项目</t>
  </si>
  <si>
    <t>19个乡镇垃圾收集转运系统建设，新建垃圾中转站40个，垃圾处理场19个</t>
  </si>
  <si>
    <t>镇平县乡镇污水处理厂及配套污水管网程项目</t>
  </si>
  <si>
    <t>19个乡镇污水处理厂建设，日处理污水3万吨（19个乡镇污水处理厂），配套铺设污水管网500公里</t>
  </si>
  <si>
    <t>镇平县产业集聚区污水处理厂及配套管网建设项目</t>
  </si>
  <si>
    <t>建设日处理3万吨污水处理厂及污水管网铺设</t>
  </si>
  <si>
    <t>2016-2019</t>
  </si>
  <si>
    <t>镇平县静脉产业园污水处理厂及配套管网建设项目</t>
  </si>
  <si>
    <t>新建污水处理厂一座及配套污水管网铺设</t>
  </si>
  <si>
    <t>镇平县污水处理厂扩建项目</t>
  </si>
  <si>
    <t>日处理污水5万吨，配套管网78公里</t>
  </si>
  <si>
    <t>镇平县污水再生利用工程项目</t>
  </si>
  <si>
    <t>项目拟建设污水处理量达80000立方米/日的再生利用工程。包括再生水处理厂、再生水输配水管道、再生水高位水池及其它工程附属设施建设。</t>
  </si>
  <si>
    <t>镇平县餐厨垃圾处理项目</t>
  </si>
  <si>
    <t>日处理餐厨垃圾约200吨</t>
  </si>
  <si>
    <t xml:space="preserve"> </t>
  </si>
  <si>
    <t>（七）城镇基础设施</t>
  </si>
  <si>
    <t>县城供水管网改造工程</t>
  </si>
  <si>
    <t>改造供水管网200公里，覆盖面积15平方公里</t>
  </si>
  <si>
    <t>镇平县南水北调水厂建设项目</t>
  </si>
  <si>
    <t>建设供水能力8万吨/天一座</t>
  </si>
  <si>
    <t>2013-2018</t>
  </si>
  <si>
    <t>镇平县内河治理及景观改造工程</t>
  </si>
  <si>
    <t>对城区东西三里河、护城河、九曲河、东一里沟、四里沟等6条内河42公里河道进行治理，绿化100万平方米</t>
  </si>
  <si>
    <t>2014-2018</t>
  </si>
  <si>
    <t>镇平县乡镇供水管网改扩建工程</t>
  </si>
  <si>
    <t>对乡镇的供水管网进行改扩建</t>
  </si>
  <si>
    <t>镇平县城区天然气供气工程建设项目</t>
  </si>
  <si>
    <t>建设加气站1座、门站1座、配套管网130KM</t>
  </si>
  <si>
    <t>镇平县城区道路建设项目</t>
  </si>
  <si>
    <t>按照县城总体规划，结合城区发展，对城区重点道路进行改造30公里</t>
  </si>
  <si>
    <t>镇平县集中供热中心及配套管网项目</t>
  </si>
  <si>
    <t>项目计划新建循环水供热首站一座，主管网长4.3公里，主管工程直径900cm，供热半径约6.1公里，供热面积为150万平方米</t>
  </si>
  <si>
    <t>镇平县乡镇供水建设项目</t>
  </si>
  <si>
    <t>15个乡镇供水分布式供水，日供水2500吨</t>
  </si>
  <si>
    <t>镇平县产业集聚区内河治理项目</t>
  </si>
  <si>
    <t>河床内埋设大管径排污管道，河堤两侧修建沿河道路，设置绿化带，埋设雨水管道，河堤硬化</t>
  </si>
  <si>
    <t>镇平县城区排水设施建设项目</t>
  </si>
  <si>
    <t>12公里城区内河防洪堤建设</t>
  </si>
  <si>
    <t>镇平县城区公交体系建设项目</t>
  </si>
  <si>
    <t>规划6条城市内公交线路，公交车30台，建设候车亭等</t>
  </si>
  <si>
    <t>镇平县地下综合管廊建设项目</t>
  </si>
  <si>
    <t>100公里地下综合管廊建设</t>
  </si>
  <si>
    <t>镇平县地下停车场建设项目</t>
  </si>
  <si>
    <t>3个地下停车场，约20万平方米</t>
  </si>
  <si>
    <t>镇平县城区及中心城镇绿化亮化工程项目</t>
  </si>
  <si>
    <t>新增城区绿化面积10万平方米，实施亮化工程范围10万平方米；计划新增10个乡镇镇区绿化亮化工程</t>
  </si>
  <si>
    <t>镇平县小城镇综合建设项目</t>
  </si>
  <si>
    <t>19个乡镇新建集镇道路60公里，配套建设排水、路灯，建设集镇中心广场等。</t>
  </si>
  <si>
    <t>镇平县雨水收集建设工程项目</t>
  </si>
  <si>
    <t>建设蓄水池60座</t>
  </si>
  <si>
    <t>（八）生态建设</t>
  </si>
  <si>
    <t>赵河生态景观带建设项目</t>
  </si>
  <si>
    <t>建设赵河景观带，北至石佛寺老毕庄，南至杨营镇郭营，长12公里。</t>
  </si>
  <si>
    <t>2014-2020</t>
  </si>
  <si>
    <t>伏牛山国家级自然保护区建设项目</t>
  </si>
  <si>
    <t>在赵河上游北部山区建设98平方公里国家级自然保护区</t>
  </si>
  <si>
    <t>林业生态建设项目</t>
  </si>
  <si>
    <t>人工造林15万亩、森林抚育改造16万亩、花卉苗木种植2万亩等</t>
  </si>
  <si>
    <t>平原农田林网建设项目</t>
  </si>
  <si>
    <t>农田林网覆盖面积50万亩</t>
  </si>
  <si>
    <t>浅山丘陵特色经济林建设项目</t>
  </si>
  <si>
    <t>特色经济林种植2000亩</t>
  </si>
  <si>
    <t>南水北调镇平段生态廊道沿线环境综合整治工程</t>
  </si>
  <si>
    <t>对沿线马庄、张林、侯集、安子营、彭营5各乡镇32个行政村环境进行综合整治</t>
  </si>
  <si>
    <t>赵湾水库饮用水源地面源污染治理工程</t>
  </si>
  <si>
    <t>对赵湾水库饮用水源所在地的二龙、清凉树、下河、东马沟等10个村庄进行面源污染综合整治，同时搬迁水源地保护区范围内20家钙粉厂</t>
  </si>
  <si>
    <t>饮用水源地保护工程建设项目</t>
  </si>
  <si>
    <t>在赵河、潦河、沿凌河、淇河、东西三里河等13条河流上游建设生态防护工程，在赵湾水库、高丘水库、陡坡等19座水库上游流域内新建小型污水建设处理设施，新建农村生活垃圾处理厂</t>
  </si>
  <si>
    <t>农村环境保护工程项目</t>
  </si>
  <si>
    <t>包括农村生活污水处理工程、农村固体废弃物处理工程、人畜粪便处理工程、农业投入品减量增效工程、人畜安全饮用水工程、太阳能综合利用工程，使村容村貌整洁卫生，垃圾回收、杂物有序堆放，人畜饮用水安全，农村生态环境进一步优化。</t>
  </si>
  <si>
    <t>二、产业发展类（59个）</t>
  </si>
  <si>
    <t>（一）特色高效农业</t>
  </si>
  <si>
    <t>镇平县有机茶园生产基地建设项目</t>
  </si>
  <si>
    <t>项目由镇平海西实业有限公司承建，建设5000亩有机茶园核心生产园区；建设生产加工房、产品研发检测中心以及土地整理、路、渠等基础设施建设，测土配方施肥、设备购置等</t>
  </si>
  <si>
    <t>镇平县万亩莲藕生产基地建设项目</t>
  </si>
  <si>
    <t>项目由镇平县霖锋绿色农产品有限公司承建，扩建12000亩莲藕种植基地，建成万亩莲藕生产基地及莲藕深加工。建设内容包括土建工程、田间工程和生产加工设备的购置等</t>
  </si>
  <si>
    <t>镇平县无公害蔬菜种植基地建设项目</t>
  </si>
  <si>
    <t>建设10万亩无公害蔬菜种植基地</t>
  </si>
  <si>
    <t>镇平县苗木花卉基地建设项目</t>
  </si>
  <si>
    <t>建设10万亩苗木花卉基地</t>
  </si>
  <si>
    <t>镇平县特色林果基地建设项目</t>
  </si>
  <si>
    <t>建设3万亩特色林果基地</t>
  </si>
  <si>
    <t>镇平县中药材种植基地及中药材生态旅游景区建设项目</t>
  </si>
  <si>
    <t>在镇平县卢医镇、高丘镇、王岗乡、曲屯镇、老庄镇、张林镇建成千亩中药材种植基地6个，配套生态、观光、旅游、餐饮、文化一体化服务项目</t>
  </si>
  <si>
    <t>镇平县现代农业示范园区建设项目</t>
  </si>
  <si>
    <t>杏梨、黑梨、葡萄2万亩，苗圃基地1万亩，配套节水灌溉设施</t>
  </si>
  <si>
    <t>镇平县农综开发产业化经营项目</t>
  </si>
  <si>
    <t>扶持国家省市农业产业化龙头企业10家、农民专业合作组织50个</t>
  </si>
  <si>
    <t>镇平县核桃基地建设项目</t>
  </si>
  <si>
    <t>引进推广新品种，建设老庄镇李沟、凉水泉、李家庄三个核桃基地</t>
  </si>
  <si>
    <t>镇平县樱桃基地建设项目</t>
  </si>
  <si>
    <t>在老庄镇新增种植面积4000亩，引进优良品种，引进樱桃深加工企业1-2家</t>
  </si>
  <si>
    <t>中国金鱼文化产业园建设项目</t>
  </si>
  <si>
    <t>建设中国金鱼文化博物馆交易中心、物流设施、现代化养殖基地等</t>
  </si>
  <si>
    <t>李寨现代农业休闲观光生态园建设项目</t>
  </si>
  <si>
    <t xml:space="preserve">占地1260亩，主要生产经营林果采摘、苗木花卉、蔬菜温室、垂钓、养殖、农作物种植及深加工，集休闲观光于一体。主要建设内容包括科普体验区、游乐观光休闲区、设施栽培区、鲜果采食区、特种养殖区、入口迎宾区、接待服务区等。 </t>
  </si>
  <si>
    <t>镇平县有机观光蔬菜种植园建设项目</t>
  </si>
  <si>
    <t>在郭庄乡、侯集镇、马庄乡、张林镇建造高效智能连栋观光温室4栋20000㎡；建造新型高效日光温室20栋10000㎡；建造热镀锌钢管大棚50栋，30000㎡；新建400吨果蔬气调保鲜库、挂机自动保鲜库、钢骨架加工包装用房等</t>
  </si>
  <si>
    <t>生猪标准化养殖基地建设项目</t>
  </si>
  <si>
    <t>建设年出栏规模1万头生猪标准化养殖场，主要建设猪舍、饲料仓库、饲料加工间、氨化（青贮）池、兽医化验诊断室、防疫消毒池、动物无害化处理及粪便无害化处理设施等</t>
  </si>
  <si>
    <t>肉牛标准化养殖基地建设项目</t>
  </si>
  <si>
    <t>建设年出栏规模1万头肉牛标准化养殖场，主要建设牛舍、饲料仓库、饲料加工间、氨化（青贮）池、兽医化验诊断室、防疫消毒池、动物无害化处理及粪便无害化处理设施等</t>
  </si>
  <si>
    <t>镇平县畜牧服务体系建设项目</t>
  </si>
  <si>
    <t>县级动物防疫中心及19个乡镇防疫站建设</t>
  </si>
  <si>
    <t>2012-2020</t>
  </si>
  <si>
    <t>镇平县特色养殖基地建设项目</t>
  </si>
  <si>
    <t>以老庄、二龙、高丘等北部山区为主，大力发展“山猪、山鸡、山羊、山牛”为主导的特色养殖</t>
  </si>
  <si>
    <t>（二）旅游业</t>
  </si>
  <si>
    <t>玉文化主题旅游建设项目</t>
  </si>
  <si>
    <t>主要包括玉文化主题公园、玉文化主题旅游路线设计、五星级玉文化主题酒店等工程建设，将玉文化渗入到旅游业的方方面面，拓展以玉文化为主题的观光、购物、度假、宗教等旅游产品</t>
  </si>
  <si>
    <t>菩提寺旅游景区建设项目</t>
  </si>
  <si>
    <t>建设佛文化广场、景观大门、景观配套服务设施等</t>
  </si>
  <si>
    <t>五垛山旅游景区建设项目</t>
  </si>
  <si>
    <t>项目总体规划为一大旅客综合服务中心和八大景点。</t>
  </si>
  <si>
    <t>太公湖生态旅游度假区建设项目</t>
  </si>
  <si>
    <t>建设景区相关配套设施</t>
  </si>
  <si>
    <t>2014-2016</t>
  </si>
  <si>
    <t>陡坡水库风景区旅游开发建设项目</t>
  </si>
  <si>
    <t>风景区规划面积约18平方公里，建设自然园林景观十六主景，水上游乐园，阳光沙滩浴场，度假别墅区，宾馆餐饮区，养殖垂钓区，老年康乐中心，旅游购物服务区，管理生活区，景区内附属设施，道路、电力、通信等配套设施</t>
  </si>
  <si>
    <t>镇平县楚长城旅游开发项目</t>
  </si>
  <si>
    <t>楚王台、兵器厅、楚长城修缮及旅游开发</t>
  </si>
  <si>
    <t>老庄镇古村落保护项目</t>
  </si>
  <si>
    <t>古村落保护、修缮、游客服务中心，园林等</t>
  </si>
  <si>
    <t>涅阳岭生态园建设项目</t>
  </si>
  <si>
    <t>景区大门、范蠡园、养老中心、门景服务功能核心区、生态休闲体验区、生态娱乐区、科教文化区、福满山庄景区、生态采摘园、景观路、景观亭、光伏大棚农业以及区内绿化美化</t>
  </si>
  <si>
    <t>高丘生态休闲度假区建设项目</t>
  </si>
  <si>
    <t>道路硬化、寺院修缮、生态保护、果园采摘、农家宾馆等</t>
  </si>
  <si>
    <t>美丽乡村旅游柳泉铺生态旅游项目</t>
  </si>
  <si>
    <t>总规划占地1450亩，在簸箕庙、道教寺庙坤元宫基础上建设柿园、核桃园、枣园等集观光和采摘为一体的农业园区。</t>
  </si>
  <si>
    <t>美丽乡村旅游七里庄红色旅游项目</t>
  </si>
  <si>
    <t>总规划面积3500亩，以爱国主义教育基地和红色旅游教育基地——彭雪枫将军故居为旅游景区，建设门景服务区、故居观光区、乡村休闲区、景观农业区等。</t>
  </si>
  <si>
    <t>美丽乡村元明寺生态休闲风景区项目</t>
  </si>
  <si>
    <t>元明寺村以“元明寺”古寺院文化、“云水兆园”明清建筑文化和“南水北调”生态廊道为旅游景区，规划面积3700亩，建设景区主门、旅客服务中心、生态、旅游购物街等</t>
  </si>
  <si>
    <t>美丽乡村旅游三潭村道教文化风景区项目</t>
  </si>
  <si>
    <t>规划面积20平方公里，道教文化旅游资源丰富，为民间道教圣地，建设大潭养生度假村、旅游服务中心、生态停车场、生态农家乐</t>
  </si>
  <si>
    <t>美丽乡村旅游刘坟村佛教文化风景区项目</t>
  </si>
  <si>
    <t>总规划面积13.3平方千米，建设樱桃、板栗、梨、柿采摘园1500亩。宝林寺森林公园开发、公共服务设施建设、绿化工程等。</t>
  </si>
  <si>
    <t>美丽乡村旅游下户杨宗祠文化风景区项目</t>
  </si>
  <si>
    <t>总规划面积3200亩，建设弥陀禅寺、杨氏祠堂、农家乐、演艺广场、景观农业区等</t>
  </si>
  <si>
    <t>（三）文化产业</t>
  </si>
  <si>
    <t>镇平县玉雕大师创意园建设项目</t>
  </si>
  <si>
    <t>项目总占地600亩，总建筑面积约18万平方米，以玉雕大师工坊为主，辅以办公楼、玉文化产学研基地、藏宝阁等玉雕展示等配套设施（低层、多层相结合）</t>
  </si>
  <si>
    <t>2012-2017</t>
  </si>
  <si>
    <t>镇平县特色商业区基础设施建设项目</t>
  </si>
  <si>
    <t>主要建设园区内道路、绿化、文化景观、宋城演艺及其它配套服务设施</t>
  </si>
  <si>
    <t>2013-2020</t>
  </si>
  <si>
    <t>玉文化产业发展基础设施建设项目</t>
  </si>
  <si>
    <t>主要包括玉文化中心、创意设计基地等及道路优化、园林绿化等工程建设，优化产业布局，完善硬件设施建设，实现智能交通系统与玉文化产业核心项目建设的融合，全面升级产业环境，建立现代化的基础设施体系</t>
  </si>
  <si>
    <t>2010-2019</t>
  </si>
  <si>
    <t>石佛寺古镇建设项目</t>
  </si>
  <si>
    <t>以千年古镇为主线，贯穿地方文化、历史文化、特色文化，并融入佛教文化、道教文化、玉文化、民俗文化、建筑文化、丝绸发展文化等元素。建设玉产品物流中心、游客服务中心、客运站、假日酒店、老年公寓等，打造中国最大的独具特色的仿古建筑群和全国知名的影视旅游基地</t>
  </si>
  <si>
    <t>(四)流通商贸业</t>
  </si>
  <si>
    <t>南阳金汇通物流有限公司物流中心建设项目</t>
  </si>
  <si>
    <t>占地面积300亩，主要建设分检中心、物流中心、信息技术等。</t>
  </si>
  <si>
    <t>镇平万海物流中心建设项目</t>
  </si>
  <si>
    <t>建设物流配套设施，新增新能源货车200台</t>
  </si>
  <si>
    <t>镇平县农产品物流园建设项目</t>
  </si>
  <si>
    <t>主要建设有无菌加工车间4万平方米，冷库3万吨，果蔬气调保险库3万吨，产品分装物流区5.6万平方米等。</t>
  </si>
  <si>
    <t>镇平县石佛寺玉雕物流中心建设项目</t>
  </si>
  <si>
    <t>占地70亩，仓储面积3万平方米，停车场、办公楼及信息交易大厅、食宿、修理等</t>
  </si>
  <si>
    <t>镇平县产业聚集区大型物流中心建设项目</t>
  </si>
  <si>
    <t>建筑面积50000平方米，建设管理中心、仓储设施等</t>
  </si>
  <si>
    <t>镇平县鲜活农产品物流中心建设项目</t>
  </si>
  <si>
    <t>占地100亩，总建筑面积2万平方米,建设仓储运输、保鲜库等设施</t>
  </si>
  <si>
    <t>镇平县粮食仓储设施建设项目</t>
  </si>
  <si>
    <t>对国家粮食储备库、庆达、永丰、易城、中祥粮油购销公司粮食仓储设施及附属设施进行改扩建，购置设备等</t>
  </si>
  <si>
    <t>镇平县瓜果配送中心建设项目</t>
  </si>
  <si>
    <t>建设冷库、信息系统及检验检测系统等设施</t>
  </si>
  <si>
    <t>镇平县旺盛国际物流中心建设项目</t>
  </si>
  <si>
    <t>总建筑面积3万平方米，建设停车场、仓库、配套相关设施。</t>
  </si>
  <si>
    <t>南阳山海科技有限公司冷链仓储物流建设项目</t>
  </si>
  <si>
    <t>计划征地面积350亩，主要建设果蔬仓库、水产仓库、冷藏仓库、商业展示厅、职工宿舍、餐厅等及其它配套附属设施，总建筑面积135307平方米。</t>
  </si>
  <si>
    <t>天下玉源建设项目</t>
  </si>
  <si>
    <t>规划占地450亩，总投资约为6.8亿元，建筑面积30万平方米。主要建设内容包括玉料监测中心、价格评估中心、高档玉料展示厅、高档玉料拍卖厅、高档珍藏室及市场管理中心等部分，主要景观有子母双阙、玉水河、马踏飞燕、拍卖大殿、广场、连廊、小品等，是集商住与玉料销售为一体的大型专业玉料购销市场，可满足展示、展销、仓储、拍卖、休闲、旅游等功能。</t>
  </si>
  <si>
    <t>2010-2020</t>
  </si>
  <si>
    <t>玉雕湾商贸城建设项目</t>
  </si>
  <si>
    <t>建设内容包括商业步行街、商业住宅、商务酒店、写字楼、四星级酒店、地下停车场及原玉文化广场改建工程。其中，四星级酒店计划建设30层高100米的一幢，成为石佛寺地标性建筑，周围设置23栋20层高楼，包括超市、写字楼等配套设施；玉文化广场改建，计划建地面玉文化主题广场、地下停车场4万多平方米，可容纳车位1500个，摩托车位3000个</t>
  </si>
  <si>
    <t>新型高端购物中心建设项目</t>
  </si>
  <si>
    <t>占地面积457.8亩，建筑面积421144平方米，主要建设内容包括购物广场、商务中心和围合式商业街坊三部分</t>
  </si>
  <si>
    <t>镇平（遮山）汽车产业服务园一期工程建设项目</t>
  </si>
  <si>
    <t>一期工程拟占地1200亩，总建筑面积72万平方米。主要建设内容中高档小型汽车4S销售店60家、大型客车与载重汽车销售展示区20家、工程机械装备销售展示区6S店20家等。</t>
  </si>
  <si>
    <t>河南明生石雕产业园一期工程建设项目</t>
  </si>
  <si>
    <t>一期工程计划占地985亩，主要建设石雕工业加工组团、仓储物流、交易展览设施等，总建筑面积83.31万㎡</t>
  </si>
  <si>
    <t>2015-2018</t>
  </si>
  <si>
    <t>镇平玉雕产业园一期工程建设项目</t>
  </si>
  <si>
    <t>一期工程计划占地1192亩，主要建设玉雕工业加工组团、仓储物流、交易展览设施等，总建筑面积120.85万㎡</t>
  </si>
  <si>
    <t>商业综合体建设项目</t>
  </si>
  <si>
    <t>占地800亩，建设商住宾馆、旅游、餐饮等于一体的大型商业中心</t>
  </si>
  <si>
    <t>农产品批发市场建设项目</t>
  </si>
  <si>
    <t>建设农产品交易场所及配套仓储、物流项目，22个乡镇农贸综合市场基础设施、信息服务网络。总占地面积260余亩，总建筑面积8.2万平方米</t>
  </si>
  <si>
    <t>镇平县苗木花卉市场建设项目</t>
  </si>
  <si>
    <t>项目占地50亩，交易大厅3000平方米，盆花展销厅1400平方米，配套建设相关设施</t>
  </si>
  <si>
    <t>镇平县产业集聚区综合商务中心建设项目</t>
  </si>
  <si>
    <t>规划征地300亩，修建道路、公园、绿地配套公共设施，建设商务公寓、大型生活日用品、餐饮业超市；五星级宾馆；工程机动车辆加油、修理、洗车于一体加油站；物资材料、机械采购储备、供应物流配送中心。</t>
  </si>
  <si>
    <t>镇平县商贸中心建设项目</t>
  </si>
  <si>
    <t>建筑面积40万平方米，建成最大的集商贸批发、零售的购物中心</t>
  </si>
  <si>
    <t>玉雕工具包装市场建设项目</t>
  </si>
  <si>
    <t>建筑面积90000平方米，建设商住楼20幢500套</t>
  </si>
  <si>
    <t>镇平县特色小吃商贸城建设项目</t>
  </si>
  <si>
    <t>该项目总建筑面积80000平方米及绿化、供排水、给配电、消防、环保、路面硬化等配套设施建设。</t>
  </si>
  <si>
    <t>三、社会事业保障类（41个）</t>
  </si>
  <si>
    <t>（一）教育</t>
  </si>
  <si>
    <t>玉雕职业教育学院建设项目</t>
  </si>
  <si>
    <t>征地322亩，新建校舍206400平方米。容纳学生5000人</t>
  </si>
  <si>
    <t>镇平县城乡一体化示范区义务教育阶段校舍建设项目</t>
  </si>
  <si>
    <t>新建校舍12万平方米</t>
  </si>
  <si>
    <t>2017-2019</t>
  </si>
  <si>
    <t>镇平县农村初中校舍改造项目</t>
  </si>
  <si>
    <t>新建校舍、学生宿舍、餐厅共8万平方米</t>
  </si>
  <si>
    <t>镇平县学前教育推进工程项目</t>
  </si>
  <si>
    <t>规划新建幼儿园25所，新建校舍53846平方米。改扩建幼儿园50个</t>
  </si>
  <si>
    <t>镇平县薄弱学校改造工程项目</t>
  </si>
  <si>
    <t>为改善薄弱学校办学条件，实现义务教育均衡发展， 新建校舍176000平方米</t>
  </si>
  <si>
    <t>镇平县义务教育资源扩容工程项目</t>
  </si>
  <si>
    <t>规划新建小学7所，九年一贯制学校2所，新建校舍90000平方米</t>
  </si>
  <si>
    <t>镇平县中小学校舍维修改造工程</t>
  </si>
  <si>
    <t>新建校舍86769平方米</t>
  </si>
  <si>
    <t>镇平县普通高中建设项目</t>
  </si>
  <si>
    <t>按照小学中心化、初中乡镇化、高中城市化的要求，在县城植物园东团部旧址，新建1所普通高中，新建校舍9000平方米</t>
  </si>
  <si>
    <t>镇平县高中办学条件改善工程项目</t>
  </si>
  <si>
    <t>进一步改善普通高中办学条件，提升办学规模和办学效益，新建校舍45807平方米</t>
  </si>
  <si>
    <t>镇平县第二高级中学迁建项目</t>
  </si>
  <si>
    <t>主要建设教学楼、实训楼、公寓楼、食堂等，总建筑面积12万平方米</t>
  </si>
  <si>
    <t>镇平县义务教育信息化建设项目</t>
  </si>
  <si>
    <t>中小学生机比、师机比、多媒体教室配备、录播教室系统建设全部完成，实现“三通两平台”</t>
  </si>
  <si>
    <t>镇平县公共体育服务体系项目</t>
  </si>
  <si>
    <t>县城规划区内规划建设1个老年健康体育公园、4个室外多功能运动场、一座乒羽馆。各乡镇要建成全民健身中心，在城镇社区建设15分钟健身圈，行政村不少于1000平方米的健身广场</t>
  </si>
  <si>
    <t>镇平县体育馆建设项目</t>
  </si>
  <si>
    <t>位于县体育场训练馆西侧，建筑面积20000平方米，看台3500座</t>
  </si>
  <si>
    <t>镇平县田径场改建项目</t>
  </si>
  <si>
    <t>位于县体育场西侧，建设8×400米标准塑胶跑道，12×100米马尼拉人工草坪足球场，南北看台1200平方米，15000个座位</t>
  </si>
  <si>
    <t>镇平县游泳馆建设项目</t>
  </si>
  <si>
    <t>位于玉雕大师园东侧，建筑面积8000平方米，建设8×200米游泳池，3500个座位。</t>
  </si>
  <si>
    <t>2019-2020</t>
  </si>
  <si>
    <t>（二）卫生</t>
  </si>
  <si>
    <t>镇平县人民医院迁建项目</t>
  </si>
  <si>
    <t>总占地200.09亩，建筑面积11.36万平方米，配置床位1200张</t>
  </si>
  <si>
    <t>镇平县基层医疗卫生服务体系建设项目</t>
  </si>
  <si>
    <t>新建乡镇卫生院业务用房、周转宿舍、村卫生室等，共11.1万平方米</t>
  </si>
  <si>
    <t>镇平县中医院门诊综合楼建设项目</t>
  </si>
  <si>
    <t>建筑面积16110平方米</t>
  </si>
  <si>
    <t>镇平县疾控中心实验室建设项目</t>
  </si>
  <si>
    <t>建筑面积4000平方米</t>
  </si>
  <si>
    <t>镇平县精神病医院建设项目</t>
  </si>
  <si>
    <t>建筑面积4640平方米</t>
  </si>
  <si>
    <t>镇平县小型综合医院建设项目</t>
  </si>
  <si>
    <t>在县城东南部征地65亩，新建一所综合型医院</t>
  </si>
  <si>
    <t>镇平县公共卫生服务人才培训体系建设项目</t>
  </si>
  <si>
    <t>为全县公共卫生事业发展提供人才支撑</t>
  </si>
  <si>
    <t>镇平县中医院、公疗医院及7个乡镇卫生院康复理疗中心建设项目</t>
  </si>
  <si>
    <t>新建业务用房、购置设备</t>
  </si>
  <si>
    <t>（三）文化</t>
  </si>
  <si>
    <t>镇平县公共文化服务体系建设项目</t>
  </si>
  <si>
    <t>主要包括县级文化艺术中心、图书馆二期、文化馆、博物馆、民间戏剧艺术培训中心、乡村文化站及文化大院、影剧院、青少年文化宫等工程建设，从软硬件两个层面打造公共文化服务体系</t>
  </si>
  <si>
    <t>镇平县会展中心建设项目</t>
  </si>
  <si>
    <t>包括举办会展活动的大型室内展馆、室外广场和各类会议厅（室）及相关的新闻信息、商务接待等设施；室内展馆内设足够的国际标准展位，另有一个可容纳500人的大型多功能会议厅等，占地350亩</t>
  </si>
  <si>
    <t>镇平县菩提寺维修保护工程项目</t>
  </si>
  <si>
    <t>对菩提寺钟楼、鼓楼、大雄宝殿、二佛殿、千手观音殿、方丈楼、藏经楼等古建筑进行修缮</t>
  </si>
  <si>
    <t>镇平县非物质文化遗产保护中心项目</t>
  </si>
  <si>
    <t>对国家级非物质文化遗产镇平玉雕工艺和省级非物质文化遗产《九莲灯》等进行有效保护</t>
  </si>
  <si>
    <t>镇平县多功能广电文化中心项目</t>
  </si>
  <si>
    <t>建设包括人才培养、艺术创造、群众文艺、影剧场院、广播电视播出控制、多功能演播等为一体的综合多媒体文化艺术影视中心及供电等配套设施</t>
  </si>
  <si>
    <t>（三）民政</t>
  </si>
  <si>
    <t>镇平县社会救助管理站、儿童福利中心建设项目</t>
  </si>
  <si>
    <t>社会救助管理站2200平方米，儿童福利中心建设2000平方米</t>
  </si>
  <si>
    <t>镇平县殡仪馆迁建项目</t>
  </si>
  <si>
    <t>征地95.3亩，建设殡仪馆、遗体处置区、悼念厅、火化区、骨灰寄存区、祭悼场所等，建筑面积6000平方米，绿化面积15000平方米</t>
  </si>
  <si>
    <t>镇平县烈士陵园建设项目</t>
  </si>
  <si>
    <t>建纪念馆、展厅等1200平方米</t>
  </si>
  <si>
    <t>镇平县公墓建设项目</t>
  </si>
  <si>
    <t>为提倡文明殡葬，节约耕地，建设公益性公墓10个</t>
  </si>
  <si>
    <t>镇平县乡镇敬老院改扩建工程</t>
  </si>
  <si>
    <t>对全县20所乡镇敬老院改扩建，完善配套设施，增加床位1050张</t>
  </si>
  <si>
    <t>镇平县民办养老院建设项目</t>
  </si>
  <si>
    <t>新建、改扩建各类养老服务机构28所，使民办养老机构床位数达到2850张</t>
  </si>
  <si>
    <t>镇平县村级幸福院建设项目</t>
  </si>
  <si>
    <t>利用福彩公益金扶持新建村级幸福院119所，使全县村级幸福院总量达到150所</t>
  </si>
  <si>
    <t>县级规范化养老服务中心</t>
  </si>
  <si>
    <t>建筑面积9300平方米</t>
  </si>
  <si>
    <t>镇平县残疾人活动中心项目</t>
  </si>
  <si>
    <t>建设容纳300人的残疾人活动中心1个</t>
  </si>
  <si>
    <t>（四）就业及社会管理</t>
  </si>
  <si>
    <t>镇平县基层就业和社会保障服务中心项目</t>
  </si>
  <si>
    <t>建设1个县级中心站和6个乡镇区域中心站</t>
  </si>
  <si>
    <t>镇平县农村公共服务平台建设项目</t>
  </si>
  <si>
    <t>建设覆盖全县410个行政村的党员活动室、农家书屋、公共数字文化服务室、广播室、农村幸福院、农民体育建身工程、警务室、妇女之家、留守儿童之家、综合服务社（代销点）等，全面提升农村公共服务水平</t>
  </si>
  <si>
    <t>镇平县城市应急联动系统工程建设项目</t>
  </si>
  <si>
    <t>建设内容包括城市应急指挥调度中心、应急救援装备物资储备中心、综合应急训练基地、防灾避难中心、应急通讯保障工程等</t>
  </si>
  <si>
    <t>镇平县石佛寺镇社会管理服务中心建设项目</t>
  </si>
  <si>
    <t>石佛寺镇镇龙路马洼段东侧，计划占地50亩，主要建设流动人口管理及社会管理服务用房、维汉双语幼儿园、网络视频监控中心、岗位就业技能培训用房等，总建筑面积16300平方米</t>
  </si>
  <si>
    <t>四、转移就业培训及财政性补助类（28个）</t>
  </si>
  <si>
    <t>（一）转移就业培训</t>
  </si>
  <si>
    <t>镇平县就业创业技能培训</t>
  </si>
  <si>
    <t>2016年培训贫困户4000户6000人，2017年培训贫困户4231户 6664人，2018年培训贫困户4231户6664人</t>
  </si>
  <si>
    <t>新型职业农民培育</t>
  </si>
  <si>
    <t>培育新型职业农民600人，每年120人</t>
  </si>
  <si>
    <t>雨露计划项目</t>
  </si>
  <si>
    <t>培训贫困家庭青壮年劳动力180人，培训农村实用技术人才4500人</t>
  </si>
  <si>
    <t>职业教育补助项目</t>
  </si>
  <si>
    <t>补助大中专职业教育在校贫困生1800人</t>
  </si>
  <si>
    <t>（二）财政补助资金</t>
  </si>
  <si>
    <t>小额贴息项目</t>
  </si>
  <si>
    <t>贫困村贷款贴息</t>
  </si>
  <si>
    <t>农业支持保护补贴</t>
  </si>
  <si>
    <t>对所有拥有耕地承包经营权的种地农民（含农场职工）进行资金补贴</t>
  </si>
  <si>
    <t>产油大县奖励资金项目</t>
  </si>
  <si>
    <t>花生种子、农药、化肥补贴供应</t>
  </si>
  <si>
    <t>生猪标准化建设项目</t>
  </si>
  <si>
    <t>生猪规模场的粪污处理设施的建设</t>
  </si>
  <si>
    <t>现代农业生产发展资金畜牧类项目</t>
  </si>
  <si>
    <t>肉牛规模场基础设施的建设</t>
  </si>
  <si>
    <t>农机购置补贴</t>
  </si>
  <si>
    <t>提升农业机械装备水平</t>
  </si>
  <si>
    <t>普通高中助学金</t>
  </si>
  <si>
    <t>中职助学金</t>
  </si>
  <si>
    <t>中职免学费</t>
  </si>
  <si>
    <t>学生营养餐补助项目</t>
  </si>
  <si>
    <t>民办教师生活补助</t>
  </si>
  <si>
    <t>乡村教师生活补贴资金</t>
  </si>
  <si>
    <t>“两免一补”资金</t>
  </si>
  <si>
    <t>基本公共卫生服务</t>
  </si>
  <si>
    <t>人人享有均等公卫服务</t>
  </si>
  <si>
    <t>新型农村合作医疗</t>
  </si>
  <si>
    <t>大病补助</t>
  </si>
  <si>
    <t>城乡居民养老保险金配套资金</t>
  </si>
  <si>
    <t>城乡最低生活保障金</t>
  </si>
  <si>
    <t>农村五保供养补助金</t>
  </si>
  <si>
    <t>城乡医疗救助金</t>
  </si>
  <si>
    <t>临时救助金</t>
  </si>
  <si>
    <t>优抚补助项目</t>
  </si>
  <si>
    <t>孤儿基本生活保障补助</t>
  </si>
  <si>
    <t>流浪乞讨人员救助金</t>
  </si>
  <si>
    <t>残疾人“两项补贴”实施</t>
  </si>
  <si>
    <t>自2016年起，纳入低保的残疾人每月发放60元贫困生活补贴，重度残疾人每月发放60元护理补贴。</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</si>
</sst>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宋体"/>
      <charset val="134"/>
      <scheme val="minor"/>
    </font>
    <font>
      <b/>
      <sz val="18"/>
      <color theme="1"/>
      <name val="宋体"/>
      <charset val="134"/>
      <scheme val="minor"/>
    </font>
    <font>
      <sz val="10"/>
      <color theme="1"/>
      <name val="宋体"/>
      <charset val="134"/>
      <scheme val="minor"/>
    </font>
    <font>
      <sz val="16"/>
      <color theme="1"/>
      <name val="宋体"/>
      <charset val="134"/>
      <scheme val="minor"/>
    </font>
    <font>
      <sz val="12"/>
      <color theme="1"/>
      <name val="宋体"/>
      <charset val="134"/>
      <scheme val="minor"/>
    </font>
    <font>
      <b/>
      <sz val="10"/>
      <color theme="1"/>
      <name val="仿宋"/>
      <charset val="134"/>
    </font>
    <font>
      <sz val="10"/>
      <name val="仿宋"/>
      <charset val="134"/>
    </font>
    <font>
      <sz val="10"/>
      <name val="黑体"/>
      <charset val="134"/>
    </font>
    <font>
      <b/>
      <sz val="10"/>
      <name val="仿宋"/>
      <charset val="134"/>
    </font>
    <font>
      <sz val="10"/>
      <color rgb="FFFF0000"/>
      <name val="仿宋"/>
      <charset val="134"/>
    </font>
    <font>
      <sz val="9"/>
      <name val="仿宋"/>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2"/>
      <name val="宋体"/>
      <charset val="134"/>
    </font>
    <font>
      <sz val="11"/>
      <color rgb="FF9C6500"/>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12" applyNumberFormat="0" applyFont="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7" applyNumberFormat="0" applyFill="0" applyAlignment="0" applyProtection="0">
      <alignment vertical="center"/>
    </xf>
    <xf numFmtId="0" fontId="13" fillId="0" borderId="7" applyNumberFormat="0" applyFill="0" applyAlignment="0" applyProtection="0">
      <alignment vertical="center"/>
    </xf>
    <xf numFmtId="0" fontId="11" fillId="25" borderId="0" applyNumberFormat="0" applyBorder="0" applyAlignment="0" applyProtection="0">
      <alignment vertical="center"/>
    </xf>
    <xf numFmtId="0" fontId="16" fillId="0" borderId="9" applyNumberFormat="0" applyFill="0" applyAlignment="0" applyProtection="0">
      <alignment vertical="center"/>
    </xf>
    <xf numFmtId="0" fontId="11" fillId="29" borderId="0" applyNumberFormat="0" applyBorder="0" applyAlignment="0" applyProtection="0">
      <alignment vertical="center"/>
    </xf>
    <xf numFmtId="0" fontId="30" fillId="24" borderId="14" applyNumberFormat="0" applyAlignment="0" applyProtection="0">
      <alignment vertical="center"/>
    </xf>
    <xf numFmtId="0" fontId="28" fillId="24" borderId="8" applyNumberFormat="0" applyAlignment="0" applyProtection="0">
      <alignment vertical="center"/>
    </xf>
    <xf numFmtId="0" fontId="18" fillId="11" borderId="10" applyNumberFormat="0" applyAlignment="0" applyProtection="0">
      <alignment vertical="center"/>
    </xf>
    <xf numFmtId="0" fontId="12" fillId="23" borderId="0" applyNumberFormat="0" applyBorder="0" applyAlignment="0" applyProtection="0">
      <alignment vertical="center"/>
    </xf>
    <xf numFmtId="0" fontId="11" fillId="16" borderId="0" applyNumberFormat="0" applyBorder="0" applyAlignment="0" applyProtection="0">
      <alignment vertical="center"/>
    </xf>
    <xf numFmtId="0" fontId="25" fillId="0" borderId="13" applyNumberFormat="0" applyFill="0" applyAlignment="0" applyProtection="0">
      <alignment vertical="center"/>
    </xf>
    <xf numFmtId="0" fontId="23" fillId="0" borderId="11" applyNumberFormat="0" applyFill="0" applyAlignment="0" applyProtection="0">
      <alignment vertical="center"/>
    </xf>
    <xf numFmtId="0" fontId="29" fillId="28" borderId="0" applyNumberFormat="0" applyBorder="0" applyAlignment="0" applyProtection="0">
      <alignment vertical="center"/>
    </xf>
    <xf numFmtId="0" fontId="22" fillId="15" borderId="0" applyNumberFormat="0" applyBorder="0" applyAlignment="0" applyProtection="0">
      <alignment vertical="center"/>
    </xf>
    <xf numFmtId="0" fontId="12" fillId="7" borderId="0" applyNumberFormat="0" applyBorder="0" applyAlignment="0" applyProtection="0">
      <alignment vertical="center"/>
    </xf>
    <xf numFmtId="0" fontId="11" fillId="20"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1" fillId="32" borderId="0" applyNumberFormat="0" applyBorder="0" applyAlignment="0" applyProtection="0">
      <alignment vertical="center"/>
    </xf>
    <xf numFmtId="0" fontId="11" fillId="31"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1" fillId="22" borderId="0" applyNumberFormat="0" applyBorder="0" applyAlignment="0" applyProtection="0">
      <alignment vertical="center"/>
    </xf>
    <xf numFmtId="0" fontId="12" fillId="26" borderId="0" applyNumberFormat="0" applyBorder="0" applyAlignment="0" applyProtection="0">
      <alignment vertical="center"/>
    </xf>
    <xf numFmtId="0" fontId="11" fillId="10" borderId="0" applyNumberFormat="0" applyBorder="0" applyAlignment="0" applyProtection="0">
      <alignment vertical="center"/>
    </xf>
    <xf numFmtId="0" fontId="11" fillId="2" borderId="0" applyNumberFormat="0" applyBorder="0" applyAlignment="0" applyProtection="0">
      <alignment vertical="center"/>
    </xf>
    <xf numFmtId="0" fontId="12" fillId="18" borderId="0" applyNumberFormat="0" applyBorder="0" applyAlignment="0" applyProtection="0">
      <alignment vertical="center"/>
    </xf>
    <xf numFmtId="0" fontId="11" fillId="6" borderId="0" applyNumberFormat="0" applyBorder="0" applyAlignment="0" applyProtection="0">
      <alignment vertical="center"/>
    </xf>
    <xf numFmtId="0" fontId="21" fillId="0" borderId="0"/>
  </cellStyleXfs>
  <cellXfs count="26">
    <xf numFmtId="0" fontId="0" fillId="0" borderId="0" xfId="0">
      <alignment vertical="center"/>
    </xf>
    <xf numFmtId="0" fontId="0" fillId="0" borderId="0" xfId="0" applyAlignment="1">
      <alignment horizontal="center"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2" fillId="0" borderId="0" xfId="0" applyNumberFormat="1" applyFont="1" applyAlignment="1">
      <alignment horizontal="left" vertical="center" wrapText="1"/>
    </xf>
    <xf numFmtId="0" fontId="3" fillId="0" borderId="0" xfId="0" applyNumberFormat="1" applyFont="1" applyAlignment="1">
      <alignment vertical="center" wrapText="1"/>
    </xf>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6"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xf>
    <xf numFmtId="0" fontId="8" fillId="0" borderId="5"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5" xfId="0" applyFont="1" applyFill="1" applyBorder="1" applyAlignment="1">
      <alignment horizontal="left" vertical="center"/>
    </xf>
    <xf numFmtId="0" fontId="4" fillId="0" borderId="6"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10" fillId="0" borderId="5"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6"/>
  <sheetViews>
    <sheetView tabSelected="1" workbookViewId="0">
      <selection activeCell="A1" sqref="A1:J1"/>
    </sheetView>
  </sheetViews>
  <sheetFormatPr defaultColWidth="9" defaultRowHeight="13.5"/>
  <cols>
    <col min="1" max="1" width="3.5" style="1" customWidth="1"/>
    <col min="2" max="2" width="36.875" customWidth="1"/>
    <col min="3" max="3" width="41.125" customWidth="1"/>
    <col min="4" max="4" width="9.25" customWidth="1"/>
    <col min="5" max="5" width="9.75" customWidth="1"/>
    <col min="6" max="6" width="8.5" customWidth="1"/>
    <col min="7" max="7" width="8.75" customWidth="1"/>
    <col min="8" max="8" width="8.5" customWidth="1"/>
    <col min="9" max="9" width="8.25" customWidth="1"/>
    <col min="10" max="10" width="4.5" customWidth="1"/>
  </cols>
  <sheetData>
    <row r="1" ht="29" customHeight="1" spans="1:10">
      <c r="A1" s="2" t="s">
        <v>0</v>
      </c>
      <c r="B1" s="2"/>
      <c r="C1" s="2"/>
      <c r="D1" s="2"/>
      <c r="E1" s="2"/>
      <c r="F1" s="2"/>
      <c r="G1" s="2"/>
      <c r="H1" s="2"/>
      <c r="I1" s="2"/>
      <c r="J1" s="2"/>
    </row>
    <row r="2" ht="18" customHeight="1" spans="1:10">
      <c r="A2" s="3"/>
      <c r="B2" s="4"/>
      <c r="C2" s="5"/>
      <c r="D2" s="5"/>
      <c r="E2" s="5"/>
      <c r="F2" s="5"/>
      <c r="G2" s="5"/>
      <c r="H2" s="5"/>
      <c r="I2" s="3" t="s">
        <v>1</v>
      </c>
      <c r="J2" s="3"/>
    </row>
    <row r="3" ht="25" customHeight="1" spans="1:10">
      <c r="A3" s="6" t="s">
        <v>2</v>
      </c>
      <c r="B3" s="6" t="s">
        <v>3</v>
      </c>
      <c r="C3" s="6" t="s">
        <v>4</v>
      </c>
      <c r="D3" s="6" t="s">
        <v>5</v>
      </c>
      <c r="E3" s="6" t="s">
        <v>6</v>
      </c>
      <c r="F3" s="7" t="s">
        <v>7</v>
      </c>
      <c r="G3" s="8"/>
      <c r="H3" s="8"/>
      <c r="I3" s="19"/>
      <c r="J3" s="6" t="s">
        <v>8</v>
      </c>
    </row>
    <row r="4" ht="40" customHeight="1" spans="1:10">
      <c r="A4" s="9"/>
      <c r="B4" s="9"/>
      <c r="C4" s="9"/>
      <c r="D4" s="9"/>
      <c r="E4" s="9"/>
      <c r="F4" s="10" t="s">
        <v>9</v>
      </c>
      <c r="G4" s="10" t="s">
        <v>10</v>
      </c>
      <c r="H4" s="10" t="s">
        <v>11</v>
      </c>
      <c r="I4" s="10" t="s">
        <v>12</v>
      </c>
      <c r="J4" s="9"/>
    </row>
    <row r="5" ht="23" customHeight="1" spans="1:10">
      <c r="A5" s="11"/>
      <c r="B5" s="12" t="s">
        <v>13</v>
      </c>
      <c r="C5" s="12"/>
      <c r="D5" s="12"/>
      <c r="E5" s="12">
        <v>9015823</v>
      </c>
      <c r="F5" s="12">
        <v>8631323</v>
      </c>
      <c r="G5" s="12">
        <v>2620948</v>
      </c>
      <c r="H5" s="12">
        <v>1493591</v>
      </c>
      <c r="I5" s="12">
        <v>4516784</v>
      </c>
      <c r="J5" s="11"/>
    </row>
    <row r="6" ht="21" customHeight="1" spans="1:10">
      <c r="A6" s="13"/>
      <c r="B6" s="14" t="s">
        <v>14</v>
      </c>
      <c r="C6" s="15"/>
      <c r="D6" s="15"/>
      <c r="E6" s="15">
        <v>3314131</v>
      </c>
      <c r="F6" s="15">
        <v>3233631</v>
      </c>
      <c r="G6" s="15">
        <v>1697694</v>
      </c>
      <c r="H6" s="15">
        <v>401591</v>
      </c>
      <c r="I6" s="15">
        <v>1134346</v>
      </c>
      <c r="J6" s="17"/>
    </row>
    <row r="7" ht="21" customHeight="1" spans="1:10">
      <c r="A7" s="13"/>
      <c r="B7" s="16" t="s">
        <v>15</v>
      </c>
      <c r="C7" s="15"/>
      <c r="D7" s="15"/>
      <c r="E7" s="15"/>
      <c r="F7" s="15"/>
      <c r="G7" s="15"/>
      <c r="H7" s="15"/>
      <c r="I7" s="15"/>
      <c r="J7" s="17"/>
    </row>
    <row r="8" ht="21" customHeight="1" spans="1:10">
      <c r="A8" s="13">
        <v>1</v>
      </c>
      <c r="B8" s="17" t="s">
        <v>16</v>
      </c>
      <c r="C8" s="17" t="s">
        <v>17</v>
      </c>
      <c r="D8" s="13" t="s">
        <v>18</v>
      </c>
      <c r="E8" s="13">
        <v>12000</v>
      </c>
      <c r="F8" s="13">
        <v>12000</v>
      </c>
      <c r="G8" s="13">
        <v>9600</v>
      </c>
      <c r="H8" s="13"/>
      <c r="I8" s="13">
        <v>2400</v>
      </c>
      <c r="J8" s="17"/>
    </row>
    <row r="9" ht="21" customHeight="1" spans="1:10">
      <c r="A9" s="13">
        <v>2</v>
      </c>
      <c r="B9" s="17" t="s">
        <v>19</v>
      </c>
      <c r="C9" s="17" t="s">
        <v>20</v>
      </c>
      <c r="D9" s="13" t="s">
        <v>18</v>
      </c>
      <c r="E9" s="13">
        <v>23458</v>
      </c>
      <c r="F9" s="13">
        <v>23458</v>
      </c>
      <c r="G9" s="13">
        <v>18766</v>
      </c>
      <c r="H9" s="13"/>
      <c r="I9" s="13">
        <v>4692</v>
      </c>
      <c r="J9" s="17"/>
    </row>
    <row r="10" ht="21" customHeight="1" spans="1:10">
      <c r="A10" s="13">
        <v>3</v>
      </c>
      <c r="B10" s="17" t="s">
        <v>21</v>
      </c>
      <c r="C10" s="17" t="s">
        <v>22</v>
      </c>
      <c r="D10" s="13" t="s">
        <v>23</v>
      </c>
      <c r="E10" s="13">
        <v>9000</v>
      </c>
      <c r="F10" s="13">
        <v>9000</v>
      </c>
      <c r="G10" s="13">
        <v>7200</v>
      </c>
      <c r="H10" s="13"/>
      <c r="I10" s="13">
        <v>1800</v>
      </c>
      <c r="J10" s="17"/>
    </row>
    <row r="11" ht="21" customHeight="1" spans="1:10">
      <c r="A11" s="13">
        <v>4</v>
      </c>
      <c r="B11" s="17" t="s">
        <v>24</v>
      </c>
      <c r="C11" s="17" t="s">
        <v>25</v>
      </c>
      <c r="D11" s="13" t="s">
        <v>18</v>
      </c>
      <c r="E11" s="13">
        <v>43775</v>
      </c>
      <c r="F11" s="13">
        <v>43775</v>
      </c>
      <c r="G11" s="13">
        <v>35020</v>
      </c>
      <c r="H11" s="13"/>
      <c r="I11" s="13">
        <v>8755</v>
      </c>
      <c r="J11" s="17"/>
    </row>
    <row r="12" ht="31" customHeight="1" spans="1:10">
      <c r="A12" s="13">
        <v>5</v>
      </c>
      <c r="B12" s="17" t="s">
        <v>26</v>
      </c>
      <c r="C12" s="17" t="s">
        <v>27</v>
      </c>
      <c r="D12" s="13" t="s">
        <v>18</v>
      </c>
      <c r="E12" s="13">
        <v>40362</v>
      </c>
      <c r="F12" s="13">
        <v>40362</v>
      </c>
      <c r="G12" s="13">
        <v>32290</v>
      </c>
      <c r="H12" s="13"/>
      <c r="I12" s="13">
        <v>8072</v>
      </c>
      <c r="J12" s="17"/>
    </row>
    <row r="13" ht="27" customHeight="1" spans="1:10">
      <c r="A13" s="13">
        <v>6</v>
      </c>
      <c r="B13" s="17" t="s">
        <v>28</v>
      </c>
      <c r="C13" s="17" t="s">
        <v>29</v>
      </c>
      <c r="D13" s="13" t="s">
        <v>18</v>
      </c>
      <c r="E13" s="13">
        <v>30670</v>
      </c>
      <c r="F13" s="13">
        <v>30670</v>
      </c>
      <c r="G13" s="13">
        <v>24536</v>
      </c>
      <c r="H13" s="13"/>
      <c r="I13" s="13">
        <v>6134</v>
      </c>
      <c r="J13" s="17"/>
    </row>
    <row r="14" ht="21" customHeight="1" spans="1:10">
      <c r="A14" s="13">
        <v>7</v>
      </c>
      <c r="B14" s="17" t="s">
        <v>30</v>
      </c>
      <c r="C14" s="17" t="s">
        <v>31</v>
      </c>
      <c r="D14" s="13" t="s">
        <v>18</v>
      </c>
      <c r="E14" s="13">
        <v>26264</v>
      </c>
      <c r="F14" s="13">
        <v>26264</v>
      </c>
      <c r="G14" s="13">
        <v>21012</v>
      </c>
      <c r="H14" s="13"/>
      <c r="I14" s="13">
        <v>5252</v>
      </c>
      <c r="J14" s="17"/>
    </row>
    <row r="15" ht="21" customHeight="1" spans="1:10">
      <c r="A15" s="13">
        <v>8</v>
      </c>
      <c r="B15" s="17" t="s">
        <v>32</v>
      </c>
      <c r="C15" s="17" t="s">
        <v>33</v>
      </c>
      <c r="D15" s="13" t="s">
        <v>18</v>
      </c>
      <c r="E15" s="13">
        <v>5200</v>
      </c>
      <c r="F15" s="13">
        <v>5200</v>
      </c>
      <c r="G15" s="13">
        <v>4160</v>
      </c>
      <c r="H15" s="13"/>
      <c r="I15" s="13">
        <v>1040</v>
      </c>
      <c r="J15" s="17"/>
    </row>
    <row r="16" ht="21" customHeight="1" spans="1:10">
      <c r="A16" s="13">
        <v>9</v>
      </c>
      <c r="B16" s="17" t="s">
        <v>34</v>
      </c>
      <c r="C16" s="17" t="s">
        <v>35</v>
      </c>
      <c r="D16" s="13" t="s">
        <v>18</v>
      </c>
      <c r="E16" s="13">
        <v>6412</v>
      </c>
      <c r="F16" s="13">
        <v>6412</v>
      </c>
      <c r="G16" s="13">
        <v>5130</v>
      </c>
      <c r="H16" s="13"/>
      <c r="I16" s="13">
        <v>1282</v>
      </c>
      <c r="J16" s="17"/>
    </row>
    <row r="17" ht="21" customHeight="1" spans="1:10">
      <c r="A17" s="13">
        <v>10</v>
      </c>
      <c r="B17" s="17" t="s">
        <v>36</v>
      </c>
      <c r="C17" s="17" t="s">
        <v>37</v>
      </c>
      <c r="D17" s="13" t="s">
        <v>38</v>
      </c>
      <c r="E17" s="13">
        <v>103000</v>
      </c>
      <c r="F17" s="13">
        <v>103000</v>
      </c>
      <c r="G17" s="13">
        <v>103000</v>
      </c>
      <c r="H17" s="13"/>
      <c r="I17" s="13"/>
      <c r="J17" s="17"/>
    </row>
    <row r="18" ht="44" customHeight="1" spans="1:10">
      <c r="A18" s="13">
        <v>11</v>
      </c>
      <c r="B18" s="17" t="s">
        <v>39</v>
      </c>
      <c r="C18" s="17" t="s">
        <v>40</v>
      </c>
      <c r="D18" s="13" t="s">
        <v>41</v>
      </c>
      <c r="E18" s="13">
        <v>70000</v>
      </c>
      <c r="F18" s="13">
        <v>60000</v>
      </c>
      <c r="G18" s="13">
        <v>60000</v>
      </c>
      <c r="H18" s="13"/>
      <c r="I18" s="13"/>
      <c r="J18" s="17"/>
    </row>
    <row r="19" ht="21" customHeight="1" spans="1:10">
      <c r="A19" s="13">
        <v>12</v>
      </c>
      <c r="B19" s="17" t="s">
        <v>42</v>
      </c>
      <c r="C19" s="17" t="s">
        <v>43</v>
      </c>
      <c r="D19" s="13" t="s">
        <v>41</v>
      </c>
      <c r="E19" s="13">
        <v>16000</v>
      </c>
      <c r="F19" s="13">
        <v>14000</v>
      </c>
      <c r="G19" s="13">
        <v>14000</v>
      </c>
      <c r="H19" s="13"/>
      <c r="I19" s="13"/>
      <c r="J19" s="17"/>
    </row>
    <row r="20" ht="21" customHeight="1" spans="1:10">
      <c r="A20" s="13">
        <v>13</v>
      </c>
      <c r="B20" s="17" t="s">
        <v>44</v>
      </c>
      <c r="C20" s="17" t="s">
        <v>45</v>
      </c>
      <c r="D20" s="13" t="s">
        <v>41</v>
      </c>
      <c r="E20" s="13">
        <v>18000</v>
      </c>
      <c r="F20" s="13">
        <v>15000</v>
      </c>
      <c r="G20" s="13">
        <v>15000</v>
      </c>
      <c r="H20" s="13"/>
      <c r="I20" s="13"/>
      <c r="J20" s="17"/>
    </row>
    <row r="21" ht="21" customHeight="1" spans="1:10">
      <c r="A21" s="13">
        <v>14</v>
      </c>
      <c r="B21" s="17" t="s">
        <v>46</v>
      </c>
      <c r="C21" s="17" t="s">
        <v>47</v>
      </c>
      <c r="D21" s="13" t="s">
        <v>48</v>
      </c>
      <c r="E21" s="13">
        <v>4443</v>
      </c>
      <c r="F21" s="13">
        <v>4443</v>
      </c>
      <c r="G21" s="13">
        <v>1000</v>
      </c>
      <c r="H21" s="13">
        <v>2000</v>
      </c>
      <c r="I21" s="13">
        <v>1443</v>
      </c>
      <c r="J21" s="17"/>
    </row>
    <row r="22" ht="21" customHeight="1" spans="1:10">
      <c r="A22" s="13">
        <v>15</v>
      </c>
      <c r="B22" s="17" t="s">
        <v>49</v>
      </c>
      <c r="C22" s="17" t="s">
        <v>50</v>
      </c>
      <c r="D22" s="13" t="s">
        <v>51</v>
      </c>
      <c r="E22" s="13">
        <v>16000</v>
      </c>
      <c r="F22" s="13">
        <v>16000</v>
      </c>
      <c r="G22" s="13">
        <v>3000</v>
      </c>
      <c r="H22" s="13">
        <v>10000</v>
      </c>
      <c r="I22" s="13">
        <v>3000</v>
      </c>
      <c r="J22" s="17"/>
    </row>
    <row r="23" ht="21" customHeight="1" spans="1:10">
      <c r="A23" s="13">
        <v>16</v>
      </c>
      <c r="B23" s="17" t="s">
        <v>52</v>
      </c>
      <c r="C23" s="17" t="s">
        <v>53</v>
      </c>
      <c r="D23" s="13" t="s">
        <v>18</v>
      </c>
      <c r="E23" s="13">
        <v>2500</v>
      </c>
      <c r="F23" s="13">
        <v>2500</v>
      </c>
      <c r="G23" s="13">
        <v>2500</v>
      </c>
      <c r="H23" s="13"/>
      <c r="I23" s="13"/>
      <c r="J23" s="17"/>
    </row>
    <row r="24" ht="21" customHeight="1" spans="1:10">
      <c r="A24" s="13">
        <v>17</v>
      </c>
      <c r="B24" s="17" t="s">
        <v>54</v>
      </c>
      <c r="C24" s="18" t="s">
        <v>55</v>
      </c>
      <c r="D24" s="13" t="s">
        <v>18</v>
      </c>
      <c r="E24" s="15">
        <v>6000</v>
      </c>
      <c r="F24" s="15">
        <v>6000</v>
      </c>
      <c r="G24" s="15">
        <v>6000</v>
      </c>
      <c r="H24" s="15"/>
      <c r="I24" s="15"/>
      <c r="J24" s="17"/>
    </row>
    <row r="25" ht="21" customHeight="1" spans="1:10">
      <c r="A25" s="13">
        <v>18</v>
      </c>
      <c r="B25" s="17" t="s">
        <v>56</v>
      </c>
      <c r="C25" s="17" t="s">
        <v>56</v>
      </c>
      <c r="D25" s="13" t="s">
        <v>18</v>
      </c>
      <c r="E25" s="13">
        <v>600</v>
      </c>
      <c r="F25" s="13">
        <v>600</v>
      </c>
      <c r="G25" s="13">
        <v>600</v>
      </c>
      <c r="H25" s="13"/>
      <c r="I25" s="13"/>
      <c r="J25" s="17"/>
    </row>
    <row r="26" ht="21" customHeight="1" spans="1:10">
      <c r="A26" s="13"/>
      <c r="B26" s="16" t="s">
        <v>57</v>
      </c>
      <c r="C26" s="15"/>
      <c r="D26" s="15"/>
      <c r="E26" s="15"/>
      <c r="F26" s="15"/>
      <c r="G26" s="15"/>
      <c r="H26" s="15"/>
      <c r="I26" s="15"/>
      <c r="J26" s="17"/>
    </row>
    <row r="27" ht="51" customHeight="1" spans="1:10">
      <c r="A27" s="13">
        <v>19</v>
      </c>
      <c r="B27" s="17" t="s">
        <v>58</v>
      </c>
      <c r="C27" s="17" t="s">
        <v>59</v>
      </c>
      <c r="D27" s="13" t="s">
        <v>48</v>
      </c>
      <c r="E27" s="13">
        <v>28000</v>
      </c>
      <c r="F27" s="13">
        <v>28000</v>
      </c>
      <c r="G27" s="13">
        <v>28000</v>
      </c>
      <c r="H27" s="13"/>
      <c r="I27" s="13"/>
      <c r="J27" s="17"/>
    </row>
    <row r="28" ht="27" customHeight="1" spans="1:10">
      <c r="A28" s="13">
        <v>20</v>
      </c>
      <c r="B28" s="17" t="s">
        <v>60</v>
      </c>
      <c r="C28" s="17" t="s">
        <v>61</v>
      </c>
      <c r="D28" s="13" t="s">
        <v>18</v>
      </c>
      <c r="E28" s="13">
        <v>27800</v>
      </c>
      <c r="F28" s="13">
        <v>27800</v>
      </c>
      <c r="G28" s="13">
        <v>27800</v>
      </c>
      <c r="H28" s="13"/>
      <c r="I28" s="13"/>
      <c r="J28" s="17"/>
    </row>
    <row r="29" ht="21" customHeight="1" spans="1:10">
      <c r="A29" s="13">
        <v>21</v>
      </c>
      <c r="B29" s="17" t="s">
        <v>62</v>
      </c>
      <c r="C29" s="17" t="s">
        <v>63</v>
      </c>
      <c r="D29" s="13" t="s">
        <v>18</v>
      </c>
      <c r="E29" s="13">
        <v>40500</v>
      </c>
      <c r="F29" s="13">
        <v>40500</v>
      </c>
      <c r="G29" s="13">
        <f t="shared" ref="G29:G34" si="0">F29</f>
        <v>40500</v>
      </c>
      <c r="H29" s="13"/>
      <c r="I29" s="13"/>
      <c r="J29" s="17"/>
    </row>
    <row r="30" ht="52" customHeight="1" spans="1:10">
      <c r="A30" s="13">
        <v>22</v>
      </c>
      <c r="B30" s="17" t="s">
        <v>64</v>
      </c>
      <c r="C30" s="17" t="s">
        <v>65</v>
      </c>
      <c r="D30" s="13" t="s">
        <v>23</v>
      </c>
      <c r="E30" s="13">
        <v>44200</v>
      </c>
      <c r="F30" s="13">
        <f>44200</f>
        <v>44200</v>
      </c>
      <c r="G30" s="13">
        <v>44200</v>
      </c>
      <c r="H30" s="13"/>
      <c r="I30" s="13"/>
      <c r="J30" s="17"/>
    </row>
    <row r="31" ht="21" customHeight="1" spans="1:10">
      <c r="A31" s="13">
        <v>23</v>
      </c>
      <c r="B31" s="17" t="s">
        <v>66</v>
      </c>
      <c r="C31" s="17" t="s">
        <v>67</v>
      </c>
      <c r="D31" s="13" t="s">
        <v>18</v>
      </c>
      <c r="E31" s="13">
        <v>49600</v>
      </c>
      <c r="F31" s="13">
        <v>49600</v>
      </c>
      <c r="G31" s="13">
        <f t="shared" si="0"/>
        <v>49600</v>
      </c>
      <c r="H31" s="13"/>
      <c r="I31" s="13"/>
      <c r="J31" s="17"/>
    </row>
    <row r="32" ht="30" customHeight="1" spans="1:10">
      <c r="A32" s="13">
        <v>24</v>
      </c>
      <c r="B32" s="17" t="s">
        <v>68</v>
      </c>
      <c r="C32" s="17" t="s">
        <v>69</v>
      </c>
      <c r="D32" s="13" t="s">
        <v>18</v>
      </c>
      <c r="E32" s="13">
        <v>30000</v>
      </c>
      <c r="F32" s="13">
        <v>30000</v>
      </c>
      <c r="G32" s="13">
        <v>15000</v>
      </c>
      <c r="H32" s="13"/>
      <c r="I32" s="13">
        <v>15000</v>
      </c>
      <c r="J32" s="17"/>
    </row>
    <row r="33" ht="37" customHeight="1" spans="1:10">
      <c r="A33" s="13">
        <v>25</v>
      </c>
      <c r="B33" s="17" t="s">
        <v>70</v>
      </c>
      <c r="C33" s="17" t="s">
        <v>71</v>
      </c>
      <c r="D33" s="13" t="s">
        <v>18</v>
      </c>
      <c r="E33" s="13">
        <v>35000</v>
      </c>
      <c r="F33" s="13">
        <v>35000</v>
      </c>
      <c r="G33" s="13">
        <f t="shared" si="0"/>
        <v>35000</v>
      </c>
      <c r="H33" s="13"/>
      <c r="I33" s="13"/>
      <c r="J33" s="17"/>
    </row>
    <row r="34" ht="30" customHeight="1" spans="1:10">
      <c r="A34" s="13">
        <v>26</v>
      </c>
      <c r="B34" s="17" t="s">
        <v>72</v>
      </c>
      <c r="C34" s="17" t="s">
        <v>73</v>
      </c>
      <c r="D34" s="13" t="s">
        <v>18</v>
      </c>
      <c r="E34" s="13">
        <v>52000</v>
      </c>
      <c r="F34" s="13">
        <v>52000</v>
      </c>
      <c r="G34" s="13">
        <f t="shared" si="0"/>
        <v>52000</v>
      </c>
      <c r="H34" s="13"/>
      <c r="I34" s="13"/>
      <c r="J34" s="17"/>
    </row>
    <row r="35" ht="42" customHeight="1" spans="1:10">
      <c r="A35" s="13">
        <v>27</v>
      </c>
      <c r="B35" s="17" t="s">
        <v>74</v>
      </c>
      <c r="C35" s="17" t="s">
        <v>75</v>
      </c>
      <c r="D35" s="13" t="s">
        <v>48</v>
      </c>
      <c r="E35" s="13">
        <v>10000</v>
      </c>
      <c r="F35" s="13">
        <v>10000</v>
      </c>
      <c r="G35" s="13">
        <v>10000</v>
      </c>
      <c r="H35" s="13"/>
      <c r="I35" s="13"/>
      <c r="J35" s="17"/>
    </row>
    <row r="36" ht="88" customHeight="1" spans="1:10">
      <c r="A36" s="13">
        <v>28</v>
      </c>
      <c r="B36" s="17" t="s">
        <v>76</v>
      </c>
      <c r="C36" s="17" t="s">
        <v>77</v>
      </c>
      <c r="D36" s="13" t="s">
        <v>78</v>
      </c>
      <c r="E36" s="13">
        <v>11859</v>
      </c>
      <c r="F36" s="13">
        <v>11859</v>
      </c>
      <c r="G36" s="13">
        <v>11859</v>
      </c>
      <c r="H36" s="13"/>
      <c r="I36" s="13"/>
      <c r="J36" s="17"/>
    </row>
    <row r="37" ht="21" customHeight="1" spans="1:10">
      <c r="A37" s="13">
        <v>29</v>
      </c>
      <c r="B37" s="17" t="s">
        <v>79</v>
      </c>
      <c r="C37" s="17" t="s">
        <v>80</v>
      </c>
      <c r="D37" s="13" t="s">
        <v>78</v>
      </c>
      <c r="E37" s="13">
        <v>12000</v>
      </c>
      <c r="F37" s="13">
        <v>12000</v>
      </c>
      <c r="G37" s="13">
        <v>12000</v>
      </c>
      <c r="H37" s="13"/>
      <c r="I37" s="13"/>
      <c r="J37" s="17"/>
    </row>
    <row r="38" ht="21" customHeight="1" spans="1:10">
      <c r="A38" s="13">
        <v>30</v>
      </c>
      <c r="B38" s="17" t="s">
        <v>81</v>
      </c>
      <c r="C38" s="17" t="s">
        <v>82</v>
      </c>
      <c r="D38" s="13" t="s">
        <v>41</v>
      </c>
      <c r="E38" s="13">
        <v>30000</v>
      </c>
      <c r="F38" s="13">
        <v>25000</v>
      </c>
      <c r="G38" s="13">
        <v>25000</v>
      </c>
      <c r="H38" s="13"/>
      <c r="I38" s="13"/>
      <c r="J38" s="17"/>
    </row>
    <row r="39" ht="29" customHeight="1" spans="1:10">
      <c r="A39" s="13">
        <v>31</v>
      </c>
      <c r="B39" s="17" t="s">
        <v>83</v>
      </c>
      <c r="C39" s="17" t="s">
        <v>84</v>
      </c>
      <c r="D39" s="13" t="s">
        <v>18</v>
      </c>
      <c r="E39" s="13">
        <v>20000</v>
      </c>
      <c r="F39" s="13">
        <v>20000</v>
      </c>
      <c r="G39" s="13">
        <v>20000</v>
      </c>
      <c r="H39" s="13"/>
      <c r="I39" s="13"/>
      <c r="J39" s="17"/>
    </row>
    <row r="40" ht="21" customHeight="1" spans="1:10">
      <c r="A40" s="13">
        <v>32</v>
      </c>
      <c r="B40" s="17" t="s">
        <v>85</v>
      </c>
      <c r="C40" s="17" t="s">
        <v>86</v>
      </c>
      <c r="D40" s="13" t="s">
        <v>18</v>
      </c>
      <c r="E40" s="13">
        <v>10000</v>
      </c>
      <c r="F40" s="13">
        <v>10000</v>
      </c>
      <c r="G40" s="13">
        <v>10000</v>
      </c>
      <c r="H40" s="13"/>
      <c r="I40" s="13"/>
      <c r="J40" s="17"/>
    </row>
    <row r="41" ht="36" customHeight="1" spans="1:10">
      <c r="A41" s="13">
        <v>33</v>
      </c>
      <c r="B41" s="17" t="s">
        <v>87</v>
      </c>
      <c r="C41" s="17" t="s">
        <v>88</v>
      </c>
      <c r="D41" s="13" t="s">
        <v>18</v>
      </c>
      <c r="E41" s="13">
        <v>10800</v>
      </c>
      <c r="F41" s="13">
        <v>10800</v>
      </c>
      <c r="G41" s="13">
        <v>10800</v>
      </c>
      <c r="H41" s="13"/>
      <c r="I41" s="13"/>
      <c r="J41" s="17"/>
    </row>
    <row r="42" ht="39" customHeight="1" spans="1:10">
      <c r="A42" s="13">
        <v>34</v>
      </c>
      <c r="B42" s="17" t="s">
        <v>89</v>
      </c>
      <c r="C42" s="17" t="s">
        <v>90</v>
      </c>
      <c r="D42" s="13" t="s">
        <v>18</v>
      </c>
      <c r="E42" s="13">
        <v>6900</v>
      </c>
      <c r="F42" s="13">
        <v>6900</v>
      </c>
      <c r="G42" s="13">
        <v>6900</v>
      </c>
      <c r="H42" s="13"/>
      <c r="I42" s="13"/>
      <c r="J42" s="17"/>
    </row>
    <row r="43" ht="41" customHeight="1" spans="1:10">
      <c r="A43" s="13">
        <v>35</v>
      </c>
      <c r="B43" s="17" t="s">
        <v>91</v>
      </c>
      <c r="C43" s="17" t="s">
        <v>92</v>
      </c>
      <c r="D43" s="13" t="s">
        <v>18</v>
      </c>
      <c r="E43" s="13">
        <v>4100</v>
      </c>
      <c r="F43" s="13">
        <v>4100</v>
      </c>
      <c r="G43" s="13">
        <v>4100</v>
      </c>
      <c r="H43" s="13"/>
      <c r="I43" s="13"/>
      <c r="J43" s="17"/>
    </row>
    <row r="44" ht="21" customHeight="1" spans="1:10">
      <c r="A44" s="13">
        <v>36</v>
      </c>
      <c r="B44" s="17" t="s">
        <v>93</v>
      </c>
      <c r="C44" s="17" t="s">
        <v>94</v>
      </c>
      <c r="D44" s="13" t="s">
        <v>48</v>
      </c>
      <c r="E44" s="13">
        <v>15000</v>
      </c>
      <c r="F44" s="13">
        <v>15000</v>
      </c>
      <c r="G44" s="13">
        <v>15000</v>
      </c>
      <c r="H44" s="13"/>
      <c r="I44" s="13"/>
      <c r="J44" s="17"/>
    </row>
    <row r="45" ht="48" customHeight="1" spans="1:10">
      <c r="A45" s="13">
        <v>37</v>
      </c>
      <c r="B45" s="17" t="s">
        <v>95</v>
      </c>
      <c r="C45" s="17" t="s">
        <v>96</v>
      </c>
      <c r="D45" s="13" t="s">
        <v>18</v>
      </c>
      <c r="E45" s="13">
        <v>24500</v>
      </c>
      <c r="F45" s="13">
        <v>24500</v>
      </c>
      <c r="G45" s="13">
        <v>24500</v>
      </c>
      <c r="H45" s="13"/>
      <c r="I45" s="13"/>
      <c r="J45" s="17"/>
    </row>
    <row r="46" ht="30" customHeight="1" spans="1:10">
      <c r="A46" s="13">
        <v>38</v>
      </c>
      <c r="B46" s="17" t="s">
        <v>97</v>
      </c>
      <c r="C46" s="17" t="s">
        <v>98</v>
      </c>
      <c r="D46" s="13" t="s">
        <v>18</v>
      </c>
      <c r="E46" s="13">
        <v>30000</v>
      </c>
      <c r="F46" s="13">
        <v>30000</v>
      </c>
      <c r="G46" s="13">
        <v>10000</v>
      </c>
      <c r="H46" s="13"/>
      <c r="I46" s="13">
        <v>20000</v>
      </c>
      <c r="J46" s="17"/>
    </row>
    <row r="47" ht="21" customHeight="1" spans="1:10">
      <c r="A47" s="13"/>
      <c r="B47" s="16" t="s">
        <v>99</v>
      </c>
      <c r="C47" s="15"/>
      <c r="D47" s="15"/>
      <c r="E47" s="15"/>
      <c r="F47" s="15"/>
      <c r="G47" s="15"/>
      <c r="H47" s="15"/>
      <c r="I47" s="15"/>
      <c r="J47" s="17"/>
    </row>
    <row r="48" ht="24" customHeight="1" spans="1:10">
      <c r="A48" s="13">
        <v>39</v>
      </c>
      <c r="B48" s="17" t="s">
        <v>100</v>
      </c>
      <c r="C48" s="17" t="s">
        <v>101</v>
      </c>
      <c r="D48" s="13" t="s">
        <v>18</v>
      </c>
      <c r="E48" s="13">
        <v>18000</v>
      </c>
      <c r="F48" s="13">
        <v>18000</v>
      </c>
      <c r="G48" s="13">
        <v>18000</v>
      </c>
      <c r="H48" s="15"/>
      <c r="I48" s="15"/>
      <c r="J48" s="17"/>
    </row>
    <row r="49" ht="24" customHeight="1" spans="1:10">
      <c r="A49" s="13">
        <v>40</v>
      </c>
      <c r="B49" s="17" t="s">
        <v>102</v>
      </c>
      <c r="C49" s="17" t="s">
        <v>103</v>
      </c>
      <c r="D49" s="13" t="s">
        <v>18</v>
      </c>
      <c r="E49" s="13">
        <v>15000</v>
      </c>
      <c r="F49" s="13">
        <v>15000</v>
      </c>
      <c r="G49" s="13">
        <v>15000</v>
      </c>
      <c r="H49" s="13"/>
      <c r="I49" s="13"/>
      <c r="J49" s="17"/>
    </row>
    <row r="50" ht="25" customHeight="1" spans="1:10">
      <c r="A50" s="13">
        <v>41</v>
      </c>
      <c r="B50" s="17" t="s">
        <v>104</v>
      </c>
      <c r="C50" s="17" t="s">
        <v>105</v>
      </c>
      <c r="D50" s="13" t="s">
        <v>18</v>
      </c>
      <c r="E50" s="13">
        <v>46000</v>
      </c>
      <c r="F50" s="13">
        <v>46000</v>
      </c>
      <c r="G50" s="13">
        <v>46000</v>
      </c>
      <c r="H50" s="13"/>
      <c r="I50" s="13"/>
      <c r="J50" s="17"/>
    </row>
    <row r="51" ht="39" customHeight="1" spans="1:10">
      <c r="A51" s="13">
        <v>42</v>
      </c>
      <c r="B51" s="17" t="s">
        <v>106</v>
      </c>
      <c r="C51" s="17" t="s">
        <v>107</v>
      </c>
      <c r="D51" s="13" t="s">
        <v>18</v>
      </c>
      <c r="E51" s="13">
        <v>25000</v>
      </c>
      <c r="F51" s="13">
        <v>25000</v>
      </c>
      <c r="G51" s="13">
        <v>25000</v>
      </c>
      <c r="H51" s="13"/>
      <c r="I51" s="13"/>
      <c r="J51" s="17"/>
    </row>
    <row r="52" ht="21" customHeight="1" spans="1:10">
      <c r="A52" s="13"/>
      <c r="B52" s="16" t="s">
        <v>108</v>
      </c>
      <c r="C52" s="18"/>
      <c r="D52" s="15"/>
      <c r="E52" s="15"/>
      <c r="F52" s="15"/>
      <c r="G52" s="15"/>
      <c r="H52" s="15"/>
      <c r="I52" s="15"/>
      <c r="J52" s="17"/>
    </row>
    <row r="53" ht="25" customHeight="1" spans="1:10">
      <c r="A53" s="13">
        <v>43</v>
      </c>
      <c r="B53" s="17" t="s">
        <v>109</v>
      </c>
      <c r="C53" s="17" t="s">
        <v>110</v>
      </c>
      <c r="D53" s="13" t="s">
        <v>18</v>
      </c>
      <c r="E53" s="13">
        <v>10000</v>
      </c>
      <c r="F53" s="13">
        <v>10000</v>
      </c>
      <c r="G53" s="13">
        <v>2000</v>
      </c>
      <c r="H53" s="13"/>
      <c r="I53" s="13">
        <v>8000</v>
      </c>
      <c r="J53" s="17"/>
    </row>
    <row r="54" ht="33" customHeight="1" spans="1:10">
      <c r="A54" s="13">
        <v>44</v>
      </c>
      <c r="B54" s="17" t="s">
        <v>111</v>
      </c>
      <c r="C54" s="17" t="s">
        <v>112</v>
      </c>
      <c r="D54" s="13" t="s">
        <v>48</v>
      </c>
      <c r="E54" s="13">
        <v>30000</v>
      </c>
      <c r="F54" s="13">
        <v>30000</v>
      </c>
      <c r="G54" s="13"/>
      <c r="H54" s="13"/>
      <c r="I54" s="13">
        <v>30000</v>
      </c>
      <c r="J54" s="17"/>
    </row>
    <row r="55" ht="33" customHeight="1" spans="1:10">
      <c r="A55" s="13">
        <v>45</v>
      </c>
      <c r="B55" s="17" t="s">
        <v>113</v>
      </c>
      <c r="C55" s="17" t="s">
        <v>114</v>
      </c>
      <c r="D55" s="13" t="s">
        <v>78</v>
      </c>
      <c r="E55" s="13">
        <v>8000</v>
      </c>
      <c r="F55" s="13">
        <v>8000</v>
      </c>
      <c r="G55" s="13"/>
      <c r="H55" s="13"/>
      <c r="I55" s="13">
        <v>8000</v>
      </c>
      <c r="J55" s="17"/>
    </row>
    <row r="56" ht="36" customHeight="1" spans="1:10">
      <c r="A56" s="13">
        <v>46</v>
      </c>
      <c r="B56" s="17" t="s">
        <v>115</v>
      </c>
      <c r="C56" s="17" t="s">
        <v>116</v>
      </c>
      <c r="D56" s="13" t="s">
        <v>117</v>
      </c>
      <c r="E56" s="13">
        <v>4000</v>
      </c>
      <c r="F56" s="13">
        <v>4000</v>
      </c>
      <c r="G56" s="13"/>
      <c r="H56" s="13"/>
      <c r="I56" s="13">
        <v>4000</v>
      </c>
      <c r="J56" s="17"/>
    </row>
    <row r="57" ht="25" customHeight="1" spans="1:10">
      <c r="A57" s="13">
        <v>47</v>
      </c>
      <c r="B57" s="17" t="s">
        <v>118</v>
      </c>
      <c r="C57" s="17" t="s">
        <v>119</v>
      </c>
      <c r="D57" s="13" t="s">
        <v>18</v>
      </c>
      <c r="E57" s="13">
        <v>49000</v>
      </c>
      <c r="F57" s="13">
        <v>49000</v>
      </c>
      <c r="G57" s="13"/>
      <c r="H57" s="13"/>
      <c r="I57" s="13">
        <v>49000</v>
      </c>
      <c r="J57" s="17"/>
    </row>
    <row r="58" ht="53" customHeight="1" spans="1:10">
      <c r="A58" s="13">
        <v>48</v>
      </c>
      <c r="B58" s="17" t="s">
        <v>120</v>
      </c>
      <c r="C58" s="17" t="s">
        <v>121</v>
      </c>
      <c r="D58" s="13" t="s">
        <v>51</v>
      </c>
      <c r="E58" s="13">
        <v>6000</v>
      </c>
      <c r="F58" s="13">
        <v>6000</v>
      </c>
      <c r="G58" s="13"/>
      <c r="H58" s="13"/>
      <c r="I58" s="13">
        <v>6000</v>
      </c>
      <c r="J58" s="17"/>
    </row>
    <row r="59" ht="53" customHeight="1" spans="1:10">
      <c r="A59" s="13">
        <v>49</v>
      </c>
      <c r="B59" s="17" t="s">
        <v>122</v>
      </c>
      <c r="C59" s="17" t="s">
        <v>123</v>
      </c>
      <c r="D59" s="13" t="s">
        <v>18</v>
      </c>
      <c r="E59" s="13">
        <v>45000</v>
      </c>
      <c r="F59" s="13">
        <v>45000</v>
      </c>
      <c r="G59" s="13"/>
      <c r="H59" s="13">
        <v>20000</v>
      </c>
      <c r="I59" s="13">
        <v>25000</v>
      </c>
      <c r="J59" s="17"/>
    </row>
    <row r="60" ht="24" customHeight="1" spans="1:10">
      <c r="A60" s="13">
        <v>50</v>
      </c>
      <c r="B60" s="17" t="s">
        <v>124</v>
      </c>
      <c r="C60" s="17" t="s">
        <v>125</v>
      </c>
      <c r="D60" s="13" t="s">
        <v>51</v>
      </c>
      <c r="E60" s="13">
        <v>37000</v>
      </c>
      <c r="F60" s="13">
        <v>37000</v>
      </c>
      <c r="G60" s="13"/>
      <c r="H60" s="13">
        <v>22000</v>
      </c>
      <c r="I60" s="13">
        <v>15000</v>
      </c>
      <c r="J60" s="17"/>
    </row>
    <row r="61" ht="23" customHeight="1" spans="1:10">
      <c r="A61" s="13">
        <v>51</v>
      </c>
      <c r="B61" s="17" t="s">
        <v>126</v>
      </c>
      <c r="C61" s="17" t="s">
        <v>127</v>
      </c>
      <c r="D61" s="13" t="s">
        <v>128</v>
      </c>
      <c r="E61" s="13">
        <v>48000</v>
      </c>
      <c r="F61" s="13">
        <v>42000</v>
      </c>
      <c r="G61" s="13"/>
      <c r="H61" s="13">
        <v>22000</v>
      </c>
      <c r="I61" s="13">
        <v>20000</v>
      </c>
      <c r="J61" s="17"/>
    </row>
    <row r="62" ht="31" customHeight="1" spans="1:10">
      <c r="A62" s="13">
        <v>52</v>
      </c>
      <c r="B62" s="17" t="s">
        <v>129</v>
      </c>
      <c r="C62" s="17" t="s">
        <v>130</v>
      </c>
      <c r="D62" s="13" t="s">
        <v>51</v>
      </c>
      <c r="E62" s="13">
        <v>38000</v>
      </c>
      <c r="F62" s="13">
        <v>38000</v>
      </c>
      <c r="G62" s="13"/>
      <c r="H62" s="13">
        <v>23000</v>
      </c>
      <c r="I62" s="13">
        <v>15000</v>
      </c>
      <c r="J62" s="17"/>
    </row>
    <row r="63" ht="27" customHeight="1" spans="1:10">
      <c r="A63" s="13">
        <v>53</v>
      </c>
      <c r="B63" s="17" t="s">
        <v>131</v>
      </c>
      <c r="C63" s="17" t="s">
        <v>132</v>
      </c>
      <c r="D63" s="13" t="s">
        <v>48</v>
      </c>
      <c r="E63" s="13">
        <v>205000</v>
      </c>
      <c r="F63" s="13">
        <v>205000</v>
      </c>
      <c r="G63" s="13"/>
      <c r="H63" s="13">
        <v>164000</v>
      </c>
      <c r="I63" s="13">
        <v>41000</v>
      </c>
      <c r="J63" s="17"/>
    </row>
    <row r="64" ht="25" customHeight="1" spans="1:10">
      <c r="A64" s="13"/>
      <c r="B64" s="16" t="s">
        <v>133</v>
      </c>
      <c r="C64" s="17"/>
      <c r="D64" s="13"/>
      <c r="E64" s="13"/>
      <c r="F64" s="13"/>
      <c r="G64" s="13"/>
      <c r="H64" s="13"/>
      <c r="I64" s="13"/>
      <c r="J64" s="17"/>
    </row>
    <row r="65" ht="25" customHeight="1" spans="1:10">
      <c r="A65" s="13">
        <v>54</v>
      </c>
      <c r="B65" s="17" t="s">
        <v>134</v>
      </c>
      <c r="C65" s="17" t="s">
        <v>135</v>
      </c>
      <c r="D65" s="13" t="s">
        <v>18</v>
      </c>
      <c r="E65" s="13">
        <v>4000</v>
      </c>
      <c r="F65" s="13">
        <v>4000</v>
      </c>
      <c r="G65" s="13"/>
      <c r="H65" s="13"/>
      <c r="I65" s="13">
        <v>4000</v>
      </c>
      <c r="J65" s="17"/>
    </row>
    <row r="66" ht="37" customHeight="1" spans="1:10">
      <c r="A66" s="13">
        <v>55</v>
      </c>
      <c r="B66" s="17" t="s">
        <v>136</v>
      </c>
      <c r="C66" s="17" t="s">
        <v>137</v>
      </c>
      <c r="D66" s="13" t="s">
        <v>18</v>
      </c>
      <c r="E66" s="13">
        <v>2000</v>
      </c>
      <c r="F66" s="13">
        <v>2000</v>
      </c>
      <c r="G66" s="13"/>
      <c r="H66" s="13"/>
      <c r="I66" s="13">
        <v>2000</v>
      </c>
      <c r="J66" s="17"/>
    </row>
    <row r="67" ht="43" customHeight="1" spans="1:10">
      <c r="A67" s="13">
        <v>56</v>
      </c>
      <c r="B67" s="17" t="s">
        <v>138</v>
      </c>
      <c r="C67" s="17" t="s">
        <v>139</v>
      </c>
      <c r="D67" s="13" t="s">
        <v>18</v>
      </c>
      <c r="E67" s="13">
        <v>60000</v>
      </c>
      <c r="F67" s="13">
        <v>60000</v>
      </c>
      <c r="G67" s="13"/>
      <c r="H67" s="13"/>
      <c r="I67" s="13">
        <v>60000</v>
      </c>
      <c r="J67" s="17"/>
    </row>
    <row r="68" ht="43" customHeight="1" spans="1:10">
      <c r="A68" s="13">
        <v>57</v>
      </c>
      <c r="B68" s="17" t="s">
        <v>140</v>
      </c>
      <c r="C68" s="17" t="s">
        <v>141</v>
      </c>
      <c r="D68" s="13" t="s">
        <v>48</v>
      </c>
      <c r="E68" s="13">
        <v>300</v>
      </c>
      <c r="F68" s="13">
        <v>300</v>
      </c>
      <c r="G68" s="13"/>
      <c r="H68" s="13"/>
      <c r="I68" s="13">
        <v>300</v>
      </c>
      <c r="J68" s="17"/>
    </row>
    <row r="69" ht="43" customHeight="1" spans="1:10">
      <c r="A69" s="13">
        <v>58</v>
      </c>
      <c r="B69" s="17" t="s">
        <v>142</v>
      </c>
      <c r="C69" s="17" t="s">
        <v>143</v>
      </c>
      <c r="D69" s="13" t="s">
        <v>18</v>
      </c>
      <c r="E69" s="20">
        <v>3000</v>
      </c>
      <c r="F69" s="20">
        <v>3000</v>
      </c>
      <c r="G69" s="20">
        <v>1500</v>
      </c>
      <c r="H69" s="20"/>
      <c r="I69" s="20">
        <v>1500</v>
      </c>
      <c r="J69" s="17"/>
    </row>
    <row r="70" ht="43" customHeight="1" spans="1:10">
      <c r="A70" s="13">
        <v>59</v>
      </c>
      <c r="B70" s="17" t="s">
        <v>144</v>
      </c>
      <c r="C70" s="21" t="s">
        <v>145</v>
      </c>
      <c r="D70" s="13" t="s">
        <v>48</v>
      </c>
      <c r="E70" s="13">
        <v>1500</v>
      </c>
      <c r="F70" s="13">
        <v>1500</v>
      </c>
      <c r="G70" s="13">
        <v>1500</v>
      </c>
      <c r="H70" s="13"/>
      <c r="I70" s="13"/>
      <c r="J70" s="17"/>
    </row>
    <row r="71" ht="34" customHeight="1" spans="1:10">
      <c r="A71" s="13">
        <v>60</v>
      </c>
      <c r="B71" s="17" t="s">
        <v>146</v>
      </c>
      <c r="C71" s="17" t="s">
        <v>147</v>
      </c>
      <c r="D71" s="13" t="s">
        <v>38</v>
      </c>
      <c r="E71" s="13">
        <v>2500</v>
      </c>
      <c r="F71" s="13">
        <v>2500</v>
      </c>
      <c r="G71" s="13">
        <v>2500</v>
      </c>
      <c r="H71" s="13"/>
      <c r="I71" s="13"/>
      <c r="J71" s="17"/>
    </row>
    <row r="72" ht="24" customHeight="1" spans="1:10">
      <c r="A72" s="13"/>
      <c r="B72" s="16" t="s">
        <v>148</v>
      </c>
      <c r="C72" s="18"/>
      <c r="D72" s="15"/>
      <c r="E72" s="15"/>
      <c r="F72" s="15"/>
      <c r="G72" s="15"/>
      <c r="H72" s="15"/>
      <c r="I72" s="15"/>
      <c r="J72" s="17"/>
    </row>
    <row r="73" ht="24" customHeight="1" spans="1:10">
      <c r="A73" s="13">
        <v>61</v>
      </c>
      <c r="B73" s="17" t="s">
        <v>149</v>
      </c>
      <c r="C73" s="17" t="s">
        <v>150</v>
      </c>
      <c r="D73" s="13" t="s">
        <v>18</v>
      </c>
      <c r="E73" s="13">
        <v>1000</v>
      </c>
      <c r="F73" s="13">
        <v>1000</v>
      </c>
      <c r="G73" s="13">
        <v>1000</v>
      </c>
      <c r="H73" s="13"/>
      <c r="I73" s="13"/>
      <c r="J73" s="17"/>
    </row>
    <row r="74" ht="24" customHeight="1" spans="1:10">
      <c r="A74" s="13">
        <v>62</v>
      </c>
      <c r="B74" s="17" t="s">
        <v>151</v>
      </c>
      <c r="C74" s="17" t="s">
        <v>152</v>
      </c>
      <c r="D74" s="13" t="s">
        <v>18</v>
      </c>
      <c r="E74" s="13">
        <v>5000</v>
      </c>
      <c r="F74" s="13">
        <v>5000</v>
      </c>
      <c r="G74" s="13">
        <v>5000</v>
      </c>
      <c r="H74" s="13"/>
      <c r="I74" s="13"/>
      <c r="J74" s="17"/>
    </row>
    <row r="75" ht="24" customHeight="1" spans="1:10">
      <c r="A75" s="13">
        <v>63</v>
      </c>
      <c r="B75" s="17" t="s">
        <v>153</v>
      </c>
      <c r="C75" s="17" t="s">
        <v>154</v>
      </c>
      <c r="D75" s="13" t="s">
        <v>18</v>
      </c>
      <c r="E75" s="13">
        <v>200000</v>
      </c>
      <c r="F75" s="13">
        <v>200000</v>
      </c>
      <c r="G75" s="13">
        <v>60000</v>
      </c>
      <c r="H75" s="13">
        <v>40000</v>
      </c>
      <c r="I75" s="13">
        <v>100000</v>
      </c>
      <c r="J75" s="17"/>
    </row>
    <row r="76" ht="24" customHeight="1" spans="1:10">
      <c r="A76" s="13">
        <v>64</v>
      </c>
      <c r="B76" s="17" t="s">
        <v>155</v>
      </c>
      <c r="C76" s="17" t="s">
        <v>156</v>
      </c>
      <c r="D76" s="13" t="s">
        <v>18</v>
      </c>
      <c r="E76" s="13">
        <v>4500</v>
      </c>
      <c r="F76" s="13">
        <v>4500</v>
      </c>
      <c r="G76" s="13">
        <v>4500</v>
      </c>
      <c r="H76" s="13"/>
      <c r="I76" s="13"/>
      <c r="J76" s="17"/>
    </row>
    <row r="77" ht="24" customHeight="1" spans="1:10">
      <c r="A77" s="13">
        <v>65</v>
      </c>
      <c r="B77" s="17" t="s">
        <v>157</v>
      </c>
      <c r="C77" s="17" t="s">
        <v>158</v>
      </c>
      <c r="D77" s="13" t="s">
        <v>18</v>
      </c>
      <c r="E77" s="13">
        <v>23510</v>
      </c>
      <c r="F77" s="13">
        <v>23510</v>
      </c>
      <c r="G77" s="13">
        <v>2743</v>
      </c>
      <c r="H77" s="13">
        <v>19591</v>
      </c>
      <c r="I77" s="13">
        <v>1176</v>
      </c>
      <c r="J77" s="17"/>
    </row>
    <row r="78" ht="31" customHeight="1" spans="1:10">
      <c r="A78" s="13">
        <v>66</v>
      </c>
      <c r="B78" s="17" t="s">
        <v>159</v>
      </c>
      <c r="C78" s="17" t="s">
        <v>160</v>
      </c>
      <c r="D78" s="13" t="s">
        <v>48</v>
      </c>
      <c r="E78" s="13">
        <v>15000</v>
      </c>
      <c r="F78" s="13">
        <v>15000</v>
      </c>
      <c r="G78" s="13">
        <v>15000</v>
      </c>
      <c r="H78" s="13"/>
      <c r="I78" s="13"/>
      <c r="J78" s="17"/>
    </row>
    <row r="79" ht="28" customHeight="1" spans="1:10">
      <c r="A79" s="13">
        <v>67</v>
      </c>
      <c r="B79" s="17" t="s">
        <v>161</v>
      </c>
      <c r="C79" s="17" t="s">
        <v>162</v>
      </c>
      <c r="D79" s="13" t="s">
        <v>18</v>
      </c>
      <c r="E79" s="13">
        <v>20000</v>
      </c>
      <c r="F79" s="13">
        <v>20000</v>
      </c>
      <c r="G79" s="13">
        <v>20000</v>
      </c>
      <c r="H79" s="13"/>
      <c r="I79" s="13"/>
      <c r="J79" s="17"/>
    </row>
    <row r="80" ht="25" customHeight="1" spans="1:10">
      <c r="A80" s="13">
        <v>68</v>
      </c>
      <c r="B80" s="17" t="s">
        <v>163</v>
      </c>
      <c r="C80" s="17" t="s">
        <v>164</v>
      </c>
      <c r="D80" s="13" t="s">
        <v>18</v>
      </c>
      <c r="E80" s="13">
        <v>10000</v>
      </c>
      <c r="F80" s="13">
        <v>10000</v>
      </c>
      <c r="G80" s="13">
        <v>10000</v>
      </c>
      <c r="H80" s="13"/>
      <c r="I80" s="13"/>
      <c r="J80" s="17"/>
    </row>
    <row r="81" ht="27" customHeight="1" spans="1:10">
      <c r="A81" s="13">
        <v>69</v>
      </c>
      <c r="B81" s="17" t="s">
        <v>165</v>
      </c>
      <c r="C81" s="17" t="s">
        <v>166</v>
      </c>
      <c r="D81" s="13" t="s">
        <v>18</v>
      </c>
      <c r="E81" s="13">
        <v>15000</v>
      </c>
      <c r="F81" s="13">
        <v>15000</v>
      </c>
      <c r="G81" s="13">
        <v>15000</v>
      </c>
      <c r="H81" s="13"/>
      <c r="I81" s="13"/>
      <c r="J81" s="17"/>
    </row>
    <row r="82" ht="28" customHeight="1" spans="1:10">
      <c r="A82" s="13">
        <v>70</v>
      </c>
      <c r="B82" s="17" t="s">
        <v>167</v>
      </c>
      <c r="C82" s="17" t="s">
        <v>168</v>
      </c>
      <c r="D82" s="13" t="s">
        <v>18</v>
      </c>
      <c r="E82" s="13">
        <v>100000</v>
      </c>
      <c r="F82" s="13">
        <v>100000</v>
      </c>
      <c r="G82" s="13">
        <v>60000</v>
      </c>
      <c r="H82" s="13">
        <v>10000</v>
      </c>
      <c r="I82" s="13">
        <v>30000</v>
      </c>
      <c r="J82" s="17"/>
    </row>
    <row r="83" ht="31" customHeight="1" spans="1:10">
      <c r="A83" s="13">
        <v>71</v>
      </c>
      <c r="B83" s="17" t="s">
        <v>169</v>
      </c>
      <c r="C83" s="17" t="s">
        <v>170</v>
      </c>
      <c r="D83" s="13" t="s">
        <v>171</v>
      </c>
      <c r="E83" s="13">
        <v>20000</v>
      </c>
      <c r="F83" s="13">
        <v>20000</v>
      </c>
      <c r="G83" s="13">
        <v>10000</v>
      </c>
      <c r="H83" s="13"/>
      <c r="I83" s="13">
        <v>10000</v>
      </c>
      <c r="J83" s="17"/>
    </row>
    <row r="84" ht="28" customHeight="1" spans="1:10">
      <c r="A84" s="13">
        <v>72</v>
      </c>
      <c r="B84" s="17" t="s">
        <v>172</v>
      </c>
      <c r="C84" s="17" t="s">
        <v>173</v>
      </c>
      <c r="D84" s="13" t="s">
        <v>171</v>
      </c>
      <c r="E84" s="13">
        <v>15000</v>
      </c>
      <c r="F84" s="13">
        <v>15000</v>
      </c>
      <c r="G84" s="13">
        <v>8000</v>
      </c>
      <c r="H84" s="13"/>
      <c r="I84" s="13">
        <v>7000</v>
      </c>
      <c r="J84" s="17"/>
    </row>
    <row r="85" ht="24" customHeight="1" spans="1:10">
      <c r="A85" s="13">
        <v>73</v>
      </c>
      <c r="B85" s="17" t="s">
        <v>174</v>
      </c>
      <c r="C85" s="17" t="s">
        <v>175</v>
      </c>
      <c r="D85" s="13" t="s">
        <v>18</v>
      </c>
      <c r="E85" s="13">
        <v>25000</v>
      </c>
      <c r="F85" s="13">
        <v>25000</v>
      </c>
      <c r="G85" s="13">
        <v>15000</v>
      </c>
      <c r="H85" s="13"/>
      <c r="I85" s="13">
        <v>10000</v>
      </c>
      <c r="J85" s="17"/>
    </row>
    <row r="86" ht="39" customHeight="1" spans="1:10">
      <c r="A86" s="13">
        <v>74</v>
      </c>
      <c r="B86" s="17" t="s">
        <v>176</v>
      </c>
      <c r="C86" s="17" t="s">
        <v>177</v>
      </c>
      <c r="D86" s="13" t="s">
        <v>18</v>
      </c>
      <c r="E86" s="13">
        <v>20000</v>
      </c>
      <c r="F86" s="13">
        <v>20000</v>
      </c>
      <c r="G86" s="13">
        <v>5000</v>
      </c>
      <c r="H86" s="13">
        <v>5000</v>
      </c>
      <c r="I86" s="13">
        <v>10000</v>
      </c>
      <c r="J86" s="17"/>
    </row>
    <row r="87" ht="24" customHeight="1" spans="1:10">
      <c r="A87" s="13">
        <v>75</v>
      </c>
      <c r="B87" s="17" t="s">
        <v>178</v>
      </c>
      <c r="C87" s="17" t="s">
        <v>179</v>
      </c>
      <c r="D87" s="13" t="s">
        <v>48</v>
      </c>
      <c r="E87" s="13">
        <v>10000</v>
      </c>
      <c r="F87" s="13">
        <v>10000</v>
      </c>
      <c r="G87" s="13" t="s">
        <v>180</v>
      </c>
      <c r="H87" s="13"/>
      <c r="I87" s="13">
        <v>10000</v>
      </c>
      <c r="J87" s="17"/>
    </row>
    <row r="88" ht="24" customHeight="1" spans="1:10">
      <c r="A88" s="13"/>
      <c r="B88" s="16" t="s">
        <v>181</v>
      </c>
      <c r="C88" s="17"/>
      <c r="D88" s="13"/>
      <c r="E88" s="13"/>
      <c r="F88" s="13"/>
      <c r="G88" s="13"/>
      <c r="H88" s="13"/>
      <c r="I88" s="13"/>
      <c r="J88" s="17"/>
    </row>
    <row r="89" ht="24" customHeight="1" spans="1:10">
      <c r="A89" s="13">
        <v>76</v>
      </c>
      <c r="B89" s="17" t="s">
        <v>182</v>
      </c>
      <c r="C89" s="17" t="s">
        <v>183</v>
      </c>
      <c r="D89" s="13" t="s">
        <v>18</v>
      </c>
      <c r="E89" s="13">
        <v>10000</v>
      </c>
      <c r="F89" s="13">
        <v>10000</v>
      </c>
      <c r="G89" s="13">
        <v>10000</v>
      </c>
      <c r="H89" s="13"/>
      <c r="I89" s="13"/>
      <c r="J89" s="17"/>
    </row>
    <row r="90" ht="24" customHeight="1" spans="1:10">
      <c r="A90" s="13">
        <v>77</v>
      </c>
      <c r="B90" s="17" t="s">
        <v>184</v>
      </c>
      <c r="C90" s="17" t="s">
        <v>185</v>
      </c>
      <c r="D90" s="13" t="s">
        <v>186</v>
      </c>
      <c r="E90" s="13">
        <v>15000</v>
      </c>
      <c r="F90" s="13">
        <v>9000</v>
      </c>
      <c r="G90" s="13">
        <v>9000</v>
      </c>
      <c r="H90" s="13"/>
      <c r="I90" s="13"/>
      <c r="J90" s="17"/>
    </row>
    <row r="91" ht="39" customHeight="1" spans="1:10">
      <c r="A91" s="13">
        <v>78</v>
      </c>
      <c r="B91" s="17" t="s">
        <v>187</v>
      </c>
      <c r="C91" s="17" t="s">
        <v>188</v>
      </c>
      <c r="D91" s="13" t="s">
        <v>189</v>
      </c>
      <c r="E91" s="13">
        <v>40000</v>
      </c>
      <c r="F91" s="13">
        <v>36500</v>
      </c>
      <c r="G91" s="13">
        <v>6500</v>
      </c>
      <c r="H91" s="13"/>
      <c r="I91" s="13">
        <v>30000</v>
      </c>
      <c r="J91" s="17"/>
    </row>
    <row r="92" ht="24" customHeight="1" spans="1:10">
      <c r="A92" s="13">
        <v>79</v>
      </c>
      <c r="B92" s="17" t="s">
        <v>190</v>
      </c>
      <c r="C92" s="17" t="s">
        <v>191</v>
      </c>
      <c r="D92" s="13" t="s">
        <v>18</v>
      </c>
      <c r="E92" s="13">
        <v>10000</v>
      </c>
      <c r="F92" s="13">
        <v>10000</v>
      </c>
      <c r="G92" s="13">
        <v>10000</v>
      </c>
      <c r="H92" s="13"/>
      <c r="I92" s="13"/>
      <c r="J92" s="17"/>
    </row>
    <row r="93" ht="24" customHeight="1" spans="1:10">
      <c r="A93" s="13">
        <v>80</v>
      </c>
      <c r="B93" s="17" t="s">
        <v>192</v>
      </c>
      <c r="C93" s="17" t="s">
        <v>193</v>
      </c>
      <c r="D93" s="13" t="s">
        <v>41</v>
      </c>
      <c r="E93" s="13">
        <v>50000</v>
      </c>
      <c r="F93" s="13">
        <v>35000</v>
      </c>
      <c r="G93" s="13"/>
      <c r="H93" s="13"/>
      <c r="I93" s="13">
        <v>35000</v>
      </c>
      <c r="J93" s="17"/>
    </row>
    <row r="94" ht="31" customHeight="1" spans="1:10">
      <c r="A94" s="13">
        <v>81</v>
      </c>
      <c r="B94" s="17" t="s">
        <v>194</v>
      </c>
      <c r="C94" s="17" t="s">
        <v>195</v>
      </c>
      <c r="D94" s="13" t="s">
        <v>41</v>
      </c>
      <c r="E94" s="13">
        <v>30000</v>
      </c>
      <c r="F94" s="13">
        <v>25000</v>
      </c>
      <c r="G94" s="13">
        <v>25000</v>
      </c>
      <c r="H94" s="13"/>
      <c r="I94" s="13"/>
      <c r="J94" s="17"/>
    </row>
    <row r="95" ht="41" customHeight="1" spans="1:10">
      <c r="A95" s="13">
        <v>82</v>
      </c>
      <c r="B95" s="17" t="s">
        <v>196</v>
      </c>
      <c r="C95" s="17" t="s">
        <v>197</v>
      </c>
      <c r="D95" s="13" t="s">
        <v>48</v>
      </c>
      <c r="E95" s="13">
        <v>12000</v>
      </c>
      <c r="F95" s="13">
        <v>12000</v>
      </c>
      <c r="G95" s="13"/>
      <c r="H95" s="13">
        <v>4000</v>
      </c>
      <c r="I95" s="13">
        <v>8000</v>
      </c>
      <c r="J95" s="17"/>
    </row>
    <row r="96" ht="24" customHeight="1" spans="1:10">
      <c r="A96" s="13">
        <v>83</v>
      </c>
      <c r="B96" s="17" t="s">
        <v>198</v>
      </c>
      <c r="C96" s="17" t="s">
        <v>199</v>
      </c>
      <c r="D96" s="13" t="s">
        <v>18</v>
      </c>
      <c r="E96" s="13">
        <v>18000</v>
      </c>
      <c r="F96" s="13">
        <v>18000</v>
      </c>
      <c r="G96" s="13">
        <v>18000</v>
      </c>
      <c r="H96" s="13"/>
      <c r="I96" s="13"/>
      <c r="J96" s="17"/>
    </row>
    <row r="97" ht="29" customHeight="1" spans="1:10">
      <c r="A97" s="13">
        <v>84</v>
      </c>
      <c r="B97" s="17" t="s">
        <v>200</v>
      </c>
      <c r="C97" s="17" t="s">
        <v>201</v>
      </c>
      <c r="D97" s="13" t="s">
        <v>18</v>
      </c>
      <c r="E97" s="13">
        <v>30000</v>
      </c>
      <c r="F97" s="13">
        <v>30000</v>
      </c>
      <c r="G97" s="13">
        <v>10000</v>
      </c>
      <c r="H97" s="13"/>
      <c r="I97" s="13">
        <v>20000</v>
      </c>
      <c r="J97" s="17"/>
    </row>
    <row r="98" ht="24" customHeight="1" spans="1:10">
      <c r="A98" s="13">
        <v>85</v>
      </c>
      <c r="B98" s="17" t="s">
        <v>202</v>
      </c>
      <c r="C98" s="17" t="s">
        <v>203</v>
      </c>
      <c r="D98" s="13" t="s">
        <v>18</v>
      </c>
      <c r="E98" s="13">
        <v>24000</v>
      </c>
      <c r="F98" s="13">
        <v>24000</v>
      </c>
      <c r="G98" s="13">
        <v>10000</v>
      </c>
      <c r="H98" s="13"/>
      <c r="I98" s="13">
        <v>14000</v>
      </c>
      <c r="J98" s="17"/>
    </row>
    <row r="99" ht="27" customHeight="1" spans="1:10">
      <c r="A99" s="13">
        <v>86</v>
      </c>
      <c r="B99" s="17" t="s">
        <v>204</v>
      </c>
      <c r="C99" s="17" t="s">
        <v>205</v>
      </c>
      <c r="D99" s="13" t="s">
        <v>48</v>
      </c>
      <c r="E99" s="13">
        <v>18000</v>
      </c>
      <c r="F99" s="13">
        <v>18000</v>
      </c>
      <c r="G99" s="13">
        <v>15000</v>
      </c>
      <c r="H99" s="13"/>
      <c r="I99" s="13">
        <v>3000</v>
      </c>
      <c r="J99" s="17"/>
    </row>
    <row r="100" ht="24" customHeight="1" spans="1:10">
      <c r="A100" s="13">
        <v>87</v>
      </c>
      <c r="B100" s="17" t="s">
        <v>206</v>
      </c>
      <c r="C100" s="17" t="s">
        <v>207</v>
      </c>
      <c r="D100" s="13" t="s">
        <v>18</v>
      </c>
      <c r="E100" s="13">
        <v>100000</v>
      </c>
      <c r="F100" s="13">
        <v>100000</v>
      </c>
      <c r="G100" s="13">
        <v>20000</v>
      </c>
      <c r="H100" s="13">
        <v>40000</v>
      </c>
      <c r="I100" s="13">
        <v>40000</v>
      </c>
      <c r="J100" s="17"/>
    </row>
    <row r="101" ht="24" customHeight="1" spans="1:10">
      <c r="A101" s="13">
        <v>88</v>
      </c>
      <c r="B101" s="17" t="s">
        <v>208</v>
      </c>
      <c r="C101" s="17" t="s">
        <v>209</v>
      </c>
      <c r="D101" s="13" t="s">
        <v>18</v>
      </c>
      <c r="E101" s="13">
        <v>60000</v>
      </c>
      <c r="F101" s="13">
        <v>60000</v>
      </c>
      <c r="G101" s="13">
        <v>10000</v>
      </c>
      <c r="H101" s="13">
        <v>10000</v>
      </c>
      <c r="I101" s="13">
        <v>40000</v>
      </c>
      <c r="J101" s="17"/>
    </row>
    <row r="102" ht="30" customHeight="1" spans="1:10">
      <c r="A102" s="13">
        <v>89</v>
      </c>
      <c r="B102" s="17" t="s">
        <v>210</v>
      </c>
      <c r="C102" s="17" t="s">
        <v>211</v>
      </c>
      <c r="D102" s="13" t="s">
        <v>18</v>
      </c>
      <c r="E102" s="13">
        <v>20000</v>
      </c>
      <c r="F102" s="13">
        <v>20000</v>
      </c>
      <c r="G102" s="13">
        <v>20000</v>
      </c>
      <c r="H102" s="13"/>
      <c r="I102" s="13"/>
      <c r="J102" s="17"/>
    </row>
    <row r="103" ht="30" customHeight="1" spans="1:10">
      <c r="A103" s="13">
        <v>90</v>
      </c>
      <c r="B103" s="17" t="s">
        <v>212</v>
      </c>
      <c r="C103" s="17" t="s">
        <v>213</v>
      </c>
      <c r="D103" s="13" t="s">
        <v>18</v>
      </c>
      <c r="E103" s="13">
        <v>50000</v>
      </c>
      <c r="F103" s="13">
        <v>50000</v>
      </c>
      <c r="G103" s="13">
        <v>25000</v>
      </c>
      <c r="H103" s="13"/>
      <c r="I103" s="13">
        <v>25000</v>
      </c>
      <c r="J103" s="17"/>
    </row>
    <row r="104" ht="24" customHeight="1" spans="1:10">
      <c r="A104" s="13">
        <v>91</v>
      </c>
      <c r="B104" s="17" t="s">
        <v>214</v>
      </c>
      <c r="C104" s="17" t="s">
        <v>215</v>
      </c>
      <c r="D104" s="13" t="s">
        <v>18</v>
      </c>
      <c r="E104" s="13">
        <v>30000</v>
      </c>
      <c r="F104" s="13">
        <v>30000</v>
      </c>
      <c r="G104" s="13">
        <v>10000</v>
      </c>
      <c r="H104" s="13">
        <v>10000</v>
      </c>
      <c r="I104" s="13">
        <v>10000</v>
      </c>
      <c r="J104" s="17"/>
    </row>
    <row r="105" ht="24" customHeight="1" spans="1:10">
      <c r="A105" s="13"/>
      <c r="B105" s="16" t="s">
        <v>216</v>
      </c>
      <c r="C105" s="17"/>
      <c r="D105" s="13"/>
      <c r="E105" s="13"/>
      <c r="F105" s="13"/>
      <c r="G105" s="13"/>
      <c r="H105" s="13"/>
      <c r="I105" s="13"/>
      <c r="J105" s="17"/>
    </row>
    <row r="106" ht="36" customHeight="1" spans="1:10">
      <c r="A106" s="13">
        <v>92</v>
      </c>
      <c r="B106" s="17" t="s">
        <v>217</v>
      </c>
      <c r="C106" s="17" t="s">
        <v>218</v>
      </c>
      <c r="D106" s="13" t="s">
        <v>219</v>
      </c>
      <c r="E106" s="13">
        <v>50000</v>
      </c>
      <c r="F106" s="13">
        <v>40000</v>
      </c>
      <c r="G106" s="13"/>
      <c r="H106" s="13"/>
      <c r="I106" s="13">
        <v>40000</v>
      </c>
      <c r="J106" s="17"/>
    </row>
    <row r="107" ht="39" customHeight="1" spans="1:10">
      <c r="A107" s="13">
        <v>93</v>
      </c>
      <c r="B107" s="17" t="s">
        <v>220</v>
      </c>
      <c r="C107" s="17" t="s">
        <v>221</v>
      </c>
      <c r="D107" s="13" t="s">
        <v>18</v>
      </c>
      <c r="E107" s="13">
        <v>300000</v>
      </c>
      <c r="F107" s="13">
        <v>300000</v>
      </c>
      <c r="G107" s="13"/>
      <c r="H107" s="13"/>
      <c r="I107" s="13">
        <v>300000</v>
      </c>
      <c r="J107" s="17"/>
    </row>
    <row r="108" ht="31" customHeight="1" spans="1:10">
      <c r="A108" s="13">
        <v>94</v>
      </c>
      <c r="B108" s="17" t="s">
        <v>222</v>
      </c>
      <c r="C108" s="17" t="s">
        <v>223</v>
      </c>
      <c r="D108" s="13" t="s">
        <v>18</v>
      </c>
      <c r="E108" s="13">
        <v>30000</v>
      </c>
      <c r="F108" s="13">
        <v>30000</v>
      </c>
      <c r="G108" s="13">
        <v>15000</v>
      </c>
      <c r="H108" s="13"/>
      <c r="I108" s="13">
        <v>15000</v>
      </c>
      <c r="J108" s="17"/>
    </row>
    <row r="109" ht="21" customHeight="1" spans="1:10">
      <c r="A109" s="13">
        <v>95</v>
      </c>
      <c r="B109" s="17" t="s">
        <v>224</v>
      </c>
      <c r="C109" s="17" t="s">
        <v>225</v>
      </c>
      <c r="D109" s="13" t="s">
        <v>18</v>
      </c>
      <c r="E109" s="13">
        <v>20000</v>
      </c>
      <c r="F109" s="13">
        <v>20000</v>
      </c>
      <c r="G109" s="13">
        <v>20000</v>
      </c>
      <c r="H109" s="13"/>
      <c r="I109" s="13"/>
      <c r="J109" s="17"/>
    </row>
    <row r="110" ht="24" customHeight="1" spans="1:10">
      <c r="A110" s="13">
        <v>96</v>
      </c>
      <c r="B110" s="17" t="s">
        <v>226</v>
      </c>
      <c r="C110" s="17" t="s">
        <v>227</v>
      </c>
      <c r="D110" s="13" t="s">
        <v>18</v>
      </c>
      <c r="E110" s="13">
        <v>10000</v>
      </c>
      <c r="F110" s="13">
        <v>10000</v>
      </c>
      <c r="G110" s="13"/>
      <c r="H110" s="13"/>
      <c r="I110" s="13">
        <v>10000</v>
      </c>
      <c r="J110" s="17"/>
    </row>
    <row r="111" ht="30" customHeight="1" spans="1:10">
      <c r="A111" s="13">
        <v>97</v>
      </c>
      <c r="B111" s="17" t="s">
        <v>228</v>
      </c>
      <c r="C111" s="17" t="s">
        <v>229</v>
      </c>
      <c r="D111" s="13" t="s">
        <v>41</v>
      </c>
      <c r="E111" s="13">
        <v>67456</v>
      </c>
      <c r="F111" s="13">
        <v>62456</v>
      </c>
      <c r="G111" s="13">
        <v>62456</v>
      </c>
      <c r="H111" s="13"/>
      <c r="I111" s="13"/>
      <c r="J111" s="17"/>
    </row>
    <row r="112" ht="39" customHeight="1" spans="1:10">
      <c r="A112" s="13">
        <v>98</v>
      </c>
      <c r="B112" s="17" t="s">
        <v>230</v>
      </c>
      <c r="C112" s="17" t="s">
        <v>231</v>
      </c>
      <c r="D112" s="13" t="s">
        <v>51</v>
      </c>
      <c r="E112" s="13">
        <v>27922</v>
      </c>
      <c r="F112" s="13">
        <v>27922</v>
      </c>
      <c r="G112" s="13">
        <v>27922</v>
      </c>
      <c r="H112" s="13"/>
      <c r="I112" s="13"/>
      <c r="J112" s="17"/>
    </row>
    <row r="113" ht="39" customHeight="1" spans="1:10">
      <c r="A113" s="13">
        <v>99</v>
      </c>
      <c r="B113" s="17" t="s">
        <v>232</v>
      </c>
      <c r="C113" s="17" t="s">
        <v>233</v>
      </c>
      <c r="D113" s="13" t="s">
        <v>18</v>
      </c>
      <c r="E113" s="13">
        <v>26500</v>
      </c>
      <c r="F113" s="13">
        <v>26500</v>
      </c>
      <c r="G113" s="13">
        <f>F113</f>
        <v>26500</v>
      </c>
      <c r="H113" s="13"/>
      <c r="I113" s="13"/>
      <c r="J113" s="17"/>
    </row>
    <row r="114" ht="69" customHeight="1" spans="1:10">
      <c r="A114" s="13">
        <v>100</v>
      </c>
      <c r="B114" s="17" t="s">
        <v>234</v>
      </c>
      <c r="C114" s="17" t="s">
        <v>235</v>
      </c>
      <c r="D114" s="13" t="s">
        <v>18</v>
      </c>
      <c r="E114" s="13">
        <v>200000</v>
      </c>
      <c r="F114" s="13">
        <v>200000</v>
      </c>
      <c r="G114" s="13">
        <v>200000</v>
      </c>
      <c r="H114" s="13"/>
      <c r="I114" s="13"/>
      <c r="J114" s="17"/>
    </row>
    <row r="115" ht="22" customHeight="1" spans="1:10">
      <c r="A115" s="13"/>
      <c r="B115" s="14" t="s">
        <v>236</v>
      </c>
      <c r="C115" s="17"/>
      <c r="D115" s="13"/>
      <c r="E115" s="13">
        <v>4575528</v>
      </c>
      <c r="F115" s="13">
        <v>4271528</v>
      </c>
      <c r="G115" s="13">
        <v>115800</v>
      </c>
      <c r="H115" s="13">
        <v>1052000</v>
      </c>
      <c r="I115" s="13">
        <v>3103728</v>
      </c>
      <c r="J115" s="17"/>
    </row>
    <row r="116" ht="27" customHeight="1" spans="1:10">
      <c r="A116" s="13"/>
      <c r="B116" s="16" t="s">
        <v>237</v>
      </c>
      <c r="C116" s="17"/>
      <c r="D116" s="13"/>
      <c r="E116" s="15"/>
      <c r="F116" s="15"/>
      <c r="G116" s="15"/>
      <c r="H116" s="15"/>
      <c r="I116" s="22"/>
      <c r="J116" s="17"/>
    </row>
    <row r="117" ht="51" customHeight="1" spans="1:10">
      <c r="A117" s="13">
        <v>101</v>
      </c>
      <c r="B117" s="17" t="s">
        <v>238</v>
      </c>
      <c r="C117" s="17" t="s">
        <v>239</v>
      </c>
      <c r="D117" s="13" t="s">
        <v>219</v>
      </c>
      <c r="E117" s="13">
        <v>29000</v>
      </c>
      <c r="F117" s="13">
        <v>18000</v>
      </c>
      <c r="G117" s="13"/>
      <c r="H117" s="13">
        <v>7000</v>
      </c>
      <c r="I117" s="13">
        <v>11000</v>
      </c>
      <c r="J117" s="17"/>
    </row>
    <row r="118" ht="51" customHeight="1" spans="1:10">
      <c r="A118" s="13">
        <v>102</v>
      </c>
      <c r="B118" s="17" t="s">
        <v>240</v>
      </c>
      <c r="C118" s="17" t="s">
        <v>241</v>
      </c>
      <c r="D118" s="13" t="s">
        <v>219</v>
      </c>
      <c r="E118" s="13">
        <v>50000</v>
      </c>
      <c r="F118" s="13">
        <v>41000</v>
      </c>
      <c r="G118" s="13"/>
      <c r="H118" s="13">
        <v>20000</v>
      </c>
      <c r="I118" s="13">
        <v>21000</v>
      </c>
      <c r="J118" s="17"/>
    </row>
    <row r="119" ht="24" customHeight="1" spans="1:10">
      <c r="A119" s="13">
        <v>103</v>
      </c>
      <c r="B119" s="17" t="s">
        <v>242</v>
      </c>
      <c r="C119" s="17" t="s">
        <v>243</v>
      </c>
      <c r="D119" s="13" t="s">
        <v>41</v>
      </c>
      <c r="E119" s="13">
        <v>45000</v>
      </c>
      <c r="F119" s="13">
        <v>40000</v>
      </c>
      <c r="G119" s="13"/>
      <c r="H119" s="13">
        <v>20000</v>
      </c>
      <c r="I119" s="13">
        <v>20000</v>
      </c>
      <c r="J119" s="17"/>
    </row>
    <row r="120" ht="21" customHeight="1" spans="1:10">
      <c r="A120" s="13">
        <v>104</v>
      </c>
      <c r="B120" s="17" t="s">
        <v>244</v>
      </c>
      <c r="C120" s="17" t="s">
        <v>245</v>
      </c>
      <c r="D120" s="13" t="s">
        <v>18</v>
      </c>
      <c r="E120" s="13">
        <v>18000</v>
      </c>
      <c r="F120" s="13">
        <v>18000</v>
      </c>
      <c r="G120" s="13"/>
      <c r="H120" s="13">
        <v>6000</v>
      </c>
      <c r="I120" s="13">
        <v>12000</v>
      </c>
      <c r="J120" s="17"/>
    </row>
    <row r="121" ht="21" customHeight="1" spans="1:10">
      <c r="A121" s="13">
        <v>105</v>
      </c>
      <c r="B121" s="17" t="s">
        <v>246</v>
      </c>
      <c r="C121" s="17" t="s">
        <v>247</v>
      </c>
      <c r="D121" s="13" t="s">
        <v>18</v>
      </c>
      <c r="E121" s="13">
        <v>10000</v>
      </c>
      <c r="F121" s="13">
        <v>10000</v>
      </c>
      <c r="G121" s="13"/>
      <c r="H121" s="13">
        <v>4000</v>
      </c>
      <c r="I121" s="13">
        <v>6000</v>
      </c>
      <c r="J121" s="17"/>
    </row>
    <row r="122" ht="45" customHeight="1" spans="1:10">
      <c r="A122" s="13">
        <v>106</v>
      </c>
      <c r="B122" s="17" t="s">
        <v>248</v>
      </c>
      <c r="C122" s="17" t="s">
        <v>249</v>
      </c>
      <c r="D122" s="13" t="s">
        <v>18</v>
      </c>
      <c r="E122" s="13">
        <v>60000</v>
      </c>
      <c r="F122" s="13">
        <v>60000</v>
      </c>
      <c r="G122" s="13"/>
      <c r="H122" s="13">
        <v>20000</v>
      </c>
      <c r="I122" s="13">
        <v>40000</v>
      </c>
      <c r="J122" s="17"/>
    </row>
    <row r="123" ht="31" customHeight="1" spans="1:10">
      <c r="A123" s="13">
        <v>107</v>
      </c>
      <c r="B123" s="17" t="s">
        <v>250</v>
      </c>
      <c r="C123" s="17" t="s">
        <v>251</v>
      </c>
      <c r="D123" s="13" t="s">
        <v>18</v>
      </c>
      <c r="E123" s="13">
        <v>25000</v>
      </c>
      <c r="F123" s="13">
        <v>25000</v>
      </c>
      <c r="G123" s="13"/>
      <c r="H123" s="13"/>
      <c r="I123" s="13">
        <v>25000</v>
      </c>
      <c r="J123" s="17"/>
    </row>
    <row r="124" ht="27" customHeight="1" spans="1:10">
      <c r="A124" s="13">
        <v>108</v>
      </c>
      <c r="B124" s="17" t="s">
        <v>252</v>
      </c>
      <c r="C124" s="17" t="s">
        <v>253</v>
      </c>
      <c r="D124" s="13" t="s">
        <v>18</v>
      </c>
      <c r="E124" s="13">
        <v>25000</v>
      </c>
      <c r="F124" s="13">
        <v>25000</v>
      </c>
      <c r="G124" s="13"/>
      <c r="H124" s="13">
        <v>10000</v>
      </c>
      <c r="I124" s="13">
        <v>15000</v>
      </c>
      <c r="J124" s="17"/>
    </row>
    <row r="125" ht="27" customHeight="1" spans="1:10">
      <c r="A125" s="13">
        <v>109</v>
      </c>
      <c r="B125" s="17" t="s">
        <v>254</v>
      </c>
      <c r="C125" s="17" t="s">
        <v>255</v>
      </c>
      <c r="D125" s="13" t="s">
        <v>18</v>
      </c>
      <c r="E125" s="13">
        <v>10000</v>
      </c>
      <c r="F125" s="13">
        <v>10000</v>
      </c>
      <c r="G125" s="13"/>
      <c r="H125" s="13" t="s">
        <v>180</v>
      </c>
      <c r="I125" s="13">
        <v>10000</v>
      </c>
      <c r="J125" s="17"/>
    </row>
    <row r="126" ht="27" customHeight="1" spans="1:10">
      <c r="A126" s="13">
        <v>110</v>
      </c>
      <c r="B126" s="17" t="s">
        <v>256</v>
      </c>
      <c r="C126" s="17" t="s">
        <v>257</v>
      </c>
      <c r="D126" s="13" t="s">
        <v>18</v>
      </c>
      <c r="E126" s="13">
        <v>15000</v>
      </c>
      <c r="F126" s="13">
        <v>15000</v>
      </c>
      <c r="G126" s="13"/>
      <c r="H126" s="13" t="s">
        <v>180</v>
      </c>
      <c r="I126" s="13">
        <v>15000</v>
      </c>
      <c r="J126" s="17"/>
    </row>
    <row r="127" ht="27" customHeight="1" spans="1:10">
      <c r="A127" s="13">
        <v>111</v>
      </c>
      <c r="B127" s="17" t="s">
        <v>258</v>
      </c>
      <c r="C127" s="17" t="s">
        <v>259</v>
      </c>
      <c r="D127" s="13" t="s">
        <v>219</v>
      </c>
      <c r="E127" s="13">
        <v>108000</v>
      </c>
      <c r="F127" s="13">
        <v>68000</v>
      </c>
      <c r="G127" s="13"/>
      <c r="H127" s="13"/>
      <c r="I127" s="13">
        <v>68000</v>
      </c>
      <c r="J127" s="17"/>
    </row>
    <row r="128" ht="69" customHeight="1" spans="1:10">
      <c r="A128" s="13">
        <v>112</v>
      </c>
      <c r="B128" s="17" t="s">
        <v>260</v>
      </c>
      <c r="C128" s="17" t="s">
        <v>261</v>
      </c>
      <c r="D128" s="13" t="s">
        <v>48</v>
      </c>
      <c r="E128" s="13">
        <v>36000</v>
      </c>
      <c r="F128" s="13">
        <v>36000</v>
      </c>
      <c r="G128" s="13"/>
      <c r="H128" s="13">
        <v>6000</v>
      </c>
      <c r="I128" s="13">
        <v>30000</v>
      </c>
      <c r="J128" s="17"/>
    </row>
    <row r="129" ht="63" customHeight="1" spans="1:10">
      <c r="A129" s="13">
        <v>113</v>
      </c>
      <c r="B129" s="17" t="s">
        <v>262</v>
      </c>
      <c r="C129" s="17" t="s">
        <v>263</v>
      </c>
      <c r="D129" s="13" t="s">
        <v>18</v>
      </c>
      <c r="E129" s="13">
        <v>30000</v>
      </c>
      <c r="F129" s="13">
        <v>30000</v>
      </c>
      <c r="G129" s="13"/>
      <c r="H129" s="13">
        <v>10000</v>
      </c>
      <c r="I129" s="13">
        <v>20000</v>
      </c>
      <c r="J129" s="17"/>
    </row>
    <row r="130" ht="53" customHeight="1" spans="1:10">
      <c r="A130" s="13">
        <v>114</v>
      </c>
      <c r="B130" s="17" t="s">
        <v>264</v>
      </c>
      <c r="C130" s="17" t="s">
        <v>265</v>
      </c>
      <c r="D130" s="13" t="s">
        <v>48</v>
      </c>
      <c r="E130" s="13">
        <v>20000</v>
      </c>
      <c r="F130" s="13">
        <v>20000</v>
      </c>
      <c r="G130" s="13"/>
      <c r="H130" s="13"/>
      <c r="I130" s="13">
        <v>20000</v>
      </c>
      <c r="J130" s="17"/>
    </row>
    <row r="131" ht="51" customHeight="1" spans="1:10">
      <c r="A131" s="13">
        <v>115</v>
      </c>
      <c r="B131" s="17" t="s">
        <v>266</v>
      </c>
      <c r="C131" s="17" t="s">
        <v>267</v>
      </c>
      <c r="D131" s="13" t="s">
        <v>48</v>
      </c>
      <c r="E131" s="13">
        <v>30000</v>
      </c>
      <c r="F131" s="13">
        <v>30000</v>
      </c>
      <c r="G131" s="13"/>
      <c r="H131" s="13"/>
      <c r="I131" s="13">
        <v>30000</v>
      </c>
      <c r="J131" s="17"/>
    </row>
    <row r="132" ht="34" customHeight="1" spans="1:10">
      <c r="A132" s="13">
        <v>116</v>
      </c>
      <c r="B132" s="17" t="s">
        <v>268</v>
      </c>
      <c r="C132" s="17" t="s">
        <v>269</v>
      </c>
      <c r="D132" s="13" t="s">
        <v>270</v>
      </c>
      <c r="E132" s="13">
        <v>15000</v>
      </c>
      <c r="F132" s="13">
        <v>15000</v>
      </c>
      <c r="G132" s="13">
        <v>8000</v>
      </c>
      <c r="H132" s="13"/>
      <c r="I132" s="13">
        <v>7000</v>
      </c>
      <c r="J132" s="17"/>
    </row>
    <row r="133" ht="33" customHeight="1" spans="1:10">
      <c r="A133" s="13">
        <v>117</v>
      </c>
      <c r="B133" s="17" t="s">
        <v>271</v>
      </c>
      <c r="C133" s="17" t="s">
        <v>272</v>
      </c>
      <c r="D133" s="13" t="s">
        <v>18</v>
      </c>
      <c r="E133" s="13">
        <v>50000</v>
      </c>
      <c r="F133" s="13">
        <v>50000</v>
      </c>
      <c r="G133" s="13"/>
      <c r="H133" s="13">
        <v>25000</v>
      </c>
      <c r="I133" s="13">
        <v>25000</v>
      </c>
      <c r="J133" s="17"/>
    </row>
    <row r="134" ht="24" customHeight="1" spans="1:10">
      <c r="A134" s="13"/>
      <c r="B134" s="16" t="s">
        <v>273</v>
      </c>
      <c r="C134" s="17"/>
      <c r="D134" s="13"/>
      <c r="E134" s="13"/>
      <c r="F134" s="13"/>
      <c r="G134" s="13"/>
      <c r="H134" s="13"/>
      <c r="I134" s="13"/>
      <c r="J134" s="17"/>
    </row>
    <row r="135" ht="57" customHeight="1" spans="1:10">
      <c r="A135" s="13">
        <v>118</v>
      </c>
      <c r="B135" s="17" t="s">
        <v>274</v>
      </c>
      <c r="C135" s="17" t="s">
        <v>275</v>
      </c>
      <c r="D135" s="13" t="s">
        <v>18</v>
      </c>
      <c r="E135" s="13">
        <v>80000</v>
      </c>
      <c r="F135" s="13">
        <v>80000</v>
      </c>
      <c r="G135" s="13"/>
      <c r="H135" s="13"/>
      <c r="I135" s="13">
        <v>80000</v>
      </c>
      <c r="J135" s="17"/>
    </row>
    <row r="136" ht="24" customHeight="1" spans="1:10">
      <c r="A136" s="13">
        <v>119</v>
      </c>
      <c r="B136" s="17" t="s">
        <v>276</v>
      </c>
      <c r="C136" s="17" t="s">
        <v>277</v>
      </c>
      <c r="D136" s="13" t="s">
        <v>48</v>
      </c>
      <c r="E136" s="13">
        <v>10000</v>
      </c>
      <c r="F136" s="13">
        <v>10000</v>
      </c>
      <c r="G136" s="13"/>
      <c r="H136" s="13"/>
      <c r="I136" s="13">
        <v>10000</v>
      </c>
      <c r="J136" s="17"/>
    </row>
    <row r="137" ht="24" customHeight="1" spans="1:10">
      <c r="A137" s="13">
        <v>120</v>
      </c>
      <c r="B137" s="17" t="s">
        <v>278</v>
      </c>
      <c r="C137" s="17" t="s">
        <v>279</v>
      </c>
      <c r="D137" s="13" t="s">
        <v>171</v>
      </c>
      <c r="E137" s="13">
        <v>50500</v>
      </c>
      <c r="F137" s="13">
        <v>50500</v>
      </c>
      <c r="G137" s="13"/>
      <c r="H137" s="13">
        <v>5500</v>
      </c>
      <c r="I137" s="13">
        <v>45000</v>
      </c>
      <c r="J137" s="17"/>
    </row>
    <row r="138" ht="29" customHeight="1" spans="1:10">
      <c r="A138" s="13">
        <v>121</v>
      </c>
      <c r="B138" s="17" t="s">
        <v>280</v>
      </c>
      <c r="C138" s="17" t="s">
        <v>281</v>
      </c>
      <c r="D138" s="13" t="s">
        <v>282</v>
      </c>
      <c r="E138" s="13">
        <v>20000</v>
      </c>
      <c r="F138" s="13">
        <v>15000</v>
      </c>
      <c r="G138" s="13"/>
      <c r="H138" s="13"/>
      <c r="I138" s="13">
        <v>15000</v>
      </c>
      <c r="J138" s="17"/>
    </row>
    <row r="139" ht="61" customHeight="1" spans="1:10">
      <c r="A139" s="13">
        <v>122</v>
      </c>
      <c r="B139" s="17" t="s">
        <v>283</v>
      </c>
      <c r="C139" s="17" t="s">
        <v>284</v>
      </c>
      <c r="D139" s="13" t="s">
        <v>18</v>
      </c>
      <c r="E139" s="13">
        <v>18600</v>
      </c>
      <c r="F139" s="13">
        <v>18600</v>
      </c>
      <c r="G139" s="13" t="s">
        <v>180</v>
      </c>
      <c r="H139" s="13"/>
      <c r="I139" s="13">
        <v>18600</v>
      </c>
      <c r="J139" s="17"/>
    </row>
    <row r="140" ht="24" customHeight="1" spans="1:10">
      <c r="A140" s="13">
        <v>123</v>
      </c>
      <c r="B140" s="17" t="s">
        <v>285</v>
      </c>
      <c r="C140" s="17" t="s">
        <v>286</v>
      </c>
      <c r="D140" s="13" t="s">
        <v>18</v>
      </c>
      <c r="E140" s="13">
        <v>12000</v>
      </c>
      <c r="F140" s="13">
        <v>12000</v>
      </c>
      <c r="G140" s="13"/>
      <c r="H140" s="13">
        <v>6000</v>
      </c>
      <c r="I140" s="13">
        <v>6000</v>
      </c>
      <c r="J140" s="17"/>
    </row>
    <row r="141" ht="24" customHeight="1" spans="1:10">
      <c r="A141" s="13">
        <v>124</v>
      </c>
      <c r="B141" s="17" t="s">
        <v>287</v>
      </c>
      <c r="C141" s="17" t="s">
        <v>288</v>
      </c>
      <c r="D141" s="13" t="s">
        <v>18</v>
      </c>
      <c r="E141" s="13">
        <v>10000</v>
      </c>
      <c r="F141" s="13">
        <v>10000</v>
      </c>
      <c r="G141" s="13"/>
      <c r="H141" s="13"/>
      <c r="I141" s="13">
        <v>10000</v>
      </c>
      <c r="J141" s="17"/>
    </row>
    <row r="142" ht="53" customHeight="1" spans="1:10">
      <c r="A142" s="13">
        <v>125</v>
      </c>
      <c r="B142" s="17" t="s">
        <v>289</v>
      </c>
      <c r="C142" s="17" t="s">
        <v>290</v>
      </c>
      <c r="D142" s="13" t="s">
        <v>18</v>
      </c>
      <c r="E142" s="13">
        <v>20000</v>
      </c>
      <c r="F142" s="13">
        <v>20000</v>
      </c>
      <c r="G142" s="13"/>
      <c r="H142" s="13">
        <v>5000</v>
      </c>
      <c r="I142" s="13">
        <v>15000</v>
      </c>
      <c r="J142" s="17"/>
    </row>
    <row r="143" ht="30" customHeight="1" spans="1:10">
      <c r="A143" s="13">
        <v>126</v>
      </c>
      <c r="B143" s="17" t="s">
        <v>291</v>
      </c>
      <c r="C143" s="17" t="s">
        <v>292</v>
      </c>
      <c r="D143" s="13" t="s">
        <v>18</v>
      </c>
      <c r="E143" s="13">
        <v>60000</v>
      </c>
      <c r="F143" s="13">
        <v>60000</v>
      </c>
      <c r="G143" s="13" t="s">
        <v>180</v>
      </c>
      <c r="H143" s="13">
        <v>20000</v>
      </c>
      <c r="I143" s="13">
        <v>40000</v>
      </c>
      <c r="J143" s="17"/>
    </row>
    <row r="144" ht="38" customHeight="1" spans="1:10">
      <c r="A144" s="13">
        <v>127</v>
      </c>
      <c r="B144" s="17" t="s">
        <v>293</v>
      </c>
      <c r="C144" s="17" t="s">
        <v>294</v>
      </c>
      <c r="D144" s="13" t="s">
        <v>18</v>
      </c>
      <c r="E144" s="13">
        <v>50000</v>
      </c>
      <c r="F144" s="13">
        <v>50000</v>
      </c>
      <c r="G144" s="13">
        <v>3000</v>
      </c>
      <c r="H144" s="13">
        <v>17000</v>
      </c>
      <c r="I144" s="13">
        <v>30000</v>
      </c>
      <c r="J144" s="17"/>
    </row>
    <row r="145" ht="51" customHeight="1" spans="1:10">
      <c r="A145" s="13">
        <v>128</v>
      </c>
      <c r="B145" s="17" t="s">
        <v>295</v>
      </c>
      <c r="C145" s="17" t="s">
        <v>296</v>
      </c>
      <c r="D145" s="13" t="s">
        <v>219</v>
      </c>
      <c r="E145" s="13">
        <v>36000</v>
      </c>
      <c r="F145" s="13">
        <v>30000</v>
      </c>
      <c r="G145" s="13">
        <v>3000</v>
      </c>
      <c r="H145" s="13">
        <v>10000</v>
      </c>
      <c r="I145" s="13">
        <v>17000</v>
      </c>
      <c r="J145" s="17"/>
    </row>
    <row r="146" ht="51" customHeight="1" spans="1:10">
      <c r="A146" s="13">
        <v>129</v>
      </c>
      <c r="B146" s="17" t="s">
        <v>297</v>
      </c>
      <c r="C146" s="17" t="s">
        <v>298</v>
      </c>
      <c r="D146" s="13" t="s">
        <v>18</v>
      </c>
      <c r="E146" s="13">
        <v>60000</v>
      </c>
      <c r="F146" s="13">
        <v>60000</v>
      </c>
      <c r="G146" s="13">
        <v>3000</v>
      </c>
      <c r="H146" s="13">
        <v>27000</v>
      </c>
      <c r="I146" s="13">
        <v>30000</v>
      </c>
      <c r="J146" s="17"/>
    </row>
    <row r="147" ht="49" customHeight="1" spans="1:10">
      <c r="A147" s="13">
        <v>130</v>
      </c>
      <c r="B147" s="17" t="s">
        <v>299</v>
      </c>
      <c r="C147" s="17" t="s">
        <v>300</v>
      </c>
      <c r="D147" s="13" t="s">
        <v>18</v>
      </c>
      <c r="E147" s="13">
        <v>100000</v>
      </c>
      <c r="F147" s="13">
        <v>100000</v>
      </c>
      <c r="G147" s="13">
        <v>30000</v>
      </c>
      <c r="H147" s="13">
        <v>50000</v>
      </c>
      <c r="I147" s="13">
        <v>20000</v>
      </c>
      <c r="J147" s="17"/>
    </row>
    <row r="148" ht="38" customHeight="1" spans="1:10">
      <c r="A148" s="13">
        <v>131</v>
      </c>
      <c r="B148" s="17" t="s">
        <v>301</v>
      </c>
      <c r="C148" s="17" t="s">
        <v>302</v>
      </c>
      <c r="D148" s="13" t="s">
        <v>18</v>
      </c>
      <c r="E148" s="13">
        <v>70000</v>
      </c>
      <c r="F148" s="13">
        <v>70000</v>
      </c>
      <c r="G148" s="13" t="s">
        <v>180</v>
      </c>
      <c r="H148" s="13">
        <v>20000</v>
      </c>
      <c r="I148" s="13">
        <v>50000</v>
      </c>
      <c r="J148" s="17"/>
    </row>
    <row r="149" ht="36" customHeight="1" spans="1:10">
      <c r="A149" s="13">
        <v>132</v>
      </c>
      <c r="B149" s="17" t="s">
        <v>303</v>
      </c>
      <c r="C149" s="17" t="s">
        <v>304</v>
      </c>
      <c r="D149" s="13" t="s">
        <v>18</v>
      </c>
      <c r="E149" s="13">
        <v>40000</v>
      </c>
      <c r="F149" s="13">
        <v>40000</v>
      </c>
      <c r="G149" s="13" t="s">
        <v>180</v>
      </c>
      <c r="H149" s="13">
        <v>10000</v>
      </c>
      <c r="I149" s="13">
        <v>30000</v>
      </c>
      <c r="J149" s="17"/>
    </row>
    <row r="150" ht="24" customHeight="1" spans="1:10">
      <c r="A150" s="13"/>
      <c r="B150" s="16" t="s">
        <v>305</v>
      </c>
      <c r="C150" s="17"/>
      <c r="D150" s="13"/>
      <c r="E150" s="13"/>
      <c r="F150" s="13"/>
      <c r="G150" s="13"/>
      <c r="H150" s="13"/>
      <c r="I150" s="13"/>
      <c r="J150" s="17"/>
    </row>
    <row r="151" ht="44" customHeight="1" spans="1:10">
      <c r="A151" s="13">
        <v>133</v>
      </c>
      <c r="B151" s="17" t="s">
        <v>306</v>
      </c>
      <c r="C151" s="17" t="s">
        <v>307</v>
      </c>
      <c r="D151" s="13" t="s">
        <v>308</v>
      </c>
      <c r="E151" s="13">
        <v>130000</v>
      </c>
      <c r="F151" s="13">
        <v>80000</v>
      </c>
      <c r="G151" s="13"/>
      <c r="H151" s="13">
        <v>20000</v>
      </c>
      <c r="I151" s="13">
        <v>60000</v>
      </c>
      <c r="J151" s="17"/>
    </row>
    <row r="152" ht="39" customHeight="1" spans="1:10">
      <c r="A152" s="13">
        <v>134</v>
      </c>
      <c r="B152" s="17" t="s">
        <v>309</v>
      </c>
      <c r="C152" s="17" t="s">
        <v>310</v>
      </c>
      <c r="D152" s="13" t="s">
        <v>311</v>
      </c>
      <c r="E152" s="13">
        <v>180000</v>
      </c>
      <c r="F152" s="13">
        <v>160000</v>
      </c>
      <c r="G152" s="13">
        <v>20000</v>
      </c>
      <c r="H152" s="13">
        <v>40000</v>
      </c>
      <c r="I152" s="13">
        <v>100000</v>
      </c>
      <c r="J152" s="17"/>
    </row>
    <row r="153" ht="59" customHeight="1" spans="1:10">
      <c r="A153" s="13">
        <v>135</v>
      </c>
      <c r="B153" s="17" t="s">
        <v>312</v>
      </c>
      <c r="C153" s="17" t="s">
        <v>313</v>
      </c>
      <c r="D153" s="13" t="s">
        <v>314</v>
      </c>
      <c r="E153" s="13">
        <v>160000</v>
      </c>
      <c r="F153" s="13">
        <v>140000</v>
      </c>
      <c r="G153" s="13">
        <v>10000</v>
      </c>
      <c r="H153" s="13">
        <v>30000</v>
      </c>
      <c r="I153" s="13">
        <v>100000</v>
      </c>
      <c r="J153" s="17"/>
    </row>
    <row r="154" ht="75" customHeight="1" spans="1:10">
      <c r="A154" s="13">
        <v>136</v>
      </c>
      <c r="B154" s="17" t="s">
        <v>315</v>
      </c>
      <c r="C154" s="17" t="s">
        <v>316</v>
      </c>
      <c r="D154" s="13" t="s">
        <v>18</v>
      </c>
      <c r="E154" s="13">
        <v>300000</v>
      </c>
      <c r="F154" s="13">
        <v>300000</v>
      </c>
      <c r="G154" s="13">
        <v>20000</v>
      </c>
      <c r="H154" s="13">
        <v>80000</v>
      </c>
      <c r="I154" s="13">
        <v>200000</v>
      </c>
      <c r="J154" s="17"/>
    </row>
    <row r="155" ht="24" customHeight="1" spans="1:10">
      <c r="A155" s="13"/>
      <c r="B155" s="16" t="s">
        <v>317</v>
      </c>
      <c r="C155" s="17"/>
      <c r="D155" s="13"/>
      <c r="E155" s="13"/>
      <c r="F155" s="13"/>
      <c r="G155" s="13"/>
      <c r="H155" s="13"/>
      <c r="I155" s="13"/>
      <c r="J155" s="17"/>
    </row>
    <row r="156" ht="29" customHeight="1" spans="1:10">
      <c r="A156" s="13">
        <v>137</v>
      </c>
      <c r="B156" s="17" t="s">
        <v>318</v>
      </c>
      <c r="C156" s="17" t="s">
        <v>319</v>
      </c>
      <c r="D156" s="13" t="s">
        <v>51</v>
      </c>
      <c r="E156" s="13">
        <v>16069</v>
      </c>
      <c r="F156" s="13">
        <v>16069</v>
      </c>
      <c r="G156" s="13"/>
      <c r="H156" s="13">
        <v>6000</v>
      </c>
      <c r="I156" s="13">
        <v>10069</v>
      </c>
      <c r="J156" s="17"/>
    </row>
    <row r="157" ht="24" customHeight="1" spans="1:10">
      <c r="A157" s="13">
        <v>138</v>
      </c>
      <c r="B157" s="17" t="s">
        <v>320</v>
      </c>
      <c r="C157" s="17" t="s">
        <v>321</v>
      </c>
      <c r="D157" s="13" t="s">
        <v>51</v>
      </c>
      <c r="E157" s="13">
        <v>11000</v>
      </c>
      <c r="F157" s="13">
        <v>11000</v>
      </c>
      <c r="G157" s="13"/>
      <c r="H157" s="13">
        <v>3500</v>
      </c>
      <c r="I157" s="13">
        <v>7500</v>
      </c>
      <c r="J157" s="17"/>
    </row>
    <row r="158" ht="26" customHeight="1" spans="1:10">
      <c r="A158" s="13">
        <v>139</v>
      </c>
      <c r="B158" s="17" t="s">
        <v>322</v>
      </c>
      <c r="C158" s="17" t="s">
        <v>323</v>
      </c>
      <c r="D158" s="13" t="s">
        <v>18</v>
      </c>
      <c r="E158" s="13">
        <v>75000</v>
      </c>
      <c r="F158" s="13">
        <v>75000</v>
      </c>
      <c r="G158" s="13"/>
      <c r="H158" s="13">
        <v>30000</v>
      </c>
      <c r="I158" s="13">
        <v>45000</v>
      </c>
      <c r="J158" s="17"/>
    </row>
    <row r="159" ht="31" customHeight="1" spans="1:10">
      <c r="A159" s="13">
        <v>140</v>
      </c>
      <c r="B159" s="17" t="s">
        <v>324</v>
      </c>
      <c r="C159" s="17" t="s">
        <v>325</v>
      </c>
      <c r="D159" s="13" t="s">
        <v>18</v>
      </c>
      <c r="E159" s="13">
        <v>23000</v>
      </c>
      <c r="F159" s="13">
        <v>23000</v>
      </c>
      <c r="G159" s="13"/>
      <c r="H159" s="13">
        <v>10000</v>
      </c>
      <c r="I159" s="13">
        <v>13000</v>
      </c>
      <c r="J159" s="17"/>
    </row>
    <row r="160" ht="24" customHeight="1" spans="1:10">
      <c r="A160" s="13">
        <v>141</v>
      </c>
      <c r="B160" s="17" t="s">
        <v>326</v>
      </c>
      <c r="C160" s="17" t="s">
        <v>327</v>
      </c>
      <c r="D160" s="13" t="s">
        <v>18</v>
      </c>
      <c r="E160" s="13">
        <v>50000</v>
      </c>
      <c r="F160" s="13">
        <v>50000</v>
      </c>
      <c r="G160" s="13"/>
      <c r="H160" s="13"/>
      <c r="I160" s="13">
        <v>50000</v>
      </c>
      <c r="J160" s="17"/>
    </row>
    <row r="161" ht="30" customHeight="1" spans="1:10">
      <c r="A161" s="13">
        <v>142</v>
      </c>
      <c r="B161" s="17" t="s">
        <v>328</v>
      </c>
      <c r="C161" s="17" t="s">
        <v>329</v>
      </c>
      <c r="D161" s="13" t="s">
        <v>18</v>
      </c>
      <c r="E161" s="13">
        <v>40000</v>
      </c>
      <c r="F161" s="13">
        <v>40000</v>
      </c>
      <c r="G161" s="13"/>
      <c r="H161" s="13">
        <v>10000</v>
      </c>
      <c r="I161" s="13">
        <v>30000</v>
      </c>
      <c r="J161" s="17"/>
    </row>
    <row r="162" ht="42" customHeight="1" spans="1:10">
      <c r="A162" s="13">
        <v>143</v>
      </c>
      <c r="B162" s="17" t="s">
        <v>330</v>
      </c>
      <c r="C162" s="17" t="s">
        <v>331</v>
      </c>
      <c r="D162" s="13" t="s">
        <v>18</v>
      </c>
      <c r="E162" s="13">
        <v>19500</v>
      </c>
      <c r="F162" s="13">
        <v>19500</v>
      </c>
      <c r="G162" s="13">
        <v>18800</v>
      </c>
      <c r="H162" s="13"/>
      <c r="I162" s="13">
        <v>700</v>
      </c>
      <c r="J162" s="17"/>
    </row>
    <row r="163" ht="24" customHeight="1" spans="1:10">
      <c r="A163" s="13">
        <v>144</v>
      </c>
      <c r="B163" s="17" t="s">
        <v>332</v>
      </c>
      <c r="C163" s="17" t="s">
        <v>333</v>
      </c>
      <c r="D163" s="13" t="s">
        <v>171</v>
      </c>
      <c r="E163" s="13">
        <v>42000</v>
      </c>
      <c r="F163" s="13">
        <v>42000</v>
      </c>
      <c r="G163" s="13"/>
      <c r="H163" s="13">
        <v>20000</v>
      </c>
      <c r="I163" s="13">
        <v>22000</v>
      </c>
      <c r="J163" s="17"/>
    </row>
    <row r="164" ht="29" customHeight="1" spans="1:10">
      <c r="A164" s="13">
        <v>145</v>
      </c>
      <c r="B164" s="17" t="s">
        <v>334</v>
      </c>
      <c r="C164" s="17" t="s">
        <v>335</v>
      </c>
      <c r="D164" s="13" t="s">
        <v>18</v>
      </c>
      <c r="E164" s="13">
        <v>46000</v>
      </c>
      <c r="F164" s="13">
        <v>46000</v>
      </c>
      <c r="G164" s="13"/>
      <c r="H164" s="13">
        <v>18000</v>
      </c>
      <c r="I164" s="13">
        <v>28000</v>
      </c>
      <c r="J164" s="17"/>
    </row>
    <row r="165" ht="40" customHeight="1" spans="1:10">
      <c r="A165" s="13">
        <v>146</v>
      </c>
      <c r="B165" s="17" t="s">
        <v>336</v>
      </c>
      <c r="C165" s="17" t="s">
        <v>337</v>
      </c>
      <c r="D165" s="13" t="s">
        <v>48</v>
      </c>
      <c r="E165" s="13">
        <v>97000</v>
      </c>
      <c r="F165" s="13">
        <v>97000</v>
      </c>
      <c r="G165" s="13"/>
      <c r="H165" s="13"/>
      <c r="I165" s="13">
        <v>97000</v>
      </c>
      <c r="J165" s="17"/>
    </row>
    <row r="166" ht="97" customHeight="1" spans="1:10">
      <c r="A166" s="13">
        <v>147</v>
      </c>
      <c r="B166" s="17" t="s">
        <v>338</v>
      </c>
      <c r="C166" s="17" t="s">
        <v>339</v>
      </c>
      <c r="D166" s="13" t="s">
        <v>340</v>
      </c>
      <c r="E166" s="13">
        <v>68000</v>
      </c>
      <c r="F166" s="13">
        <v>23000</v>
      </c>
      <c r="G166" s="13"/>
      <c r="H166" s="13"/>
      <c r="I166" s="13">
        <v>23000</v>
      </c>
      <c r="J166" s="17"/>
    </row>
    <row r="167" ht="90" customHeight="1" spans="1:10">
      <c r="A167" s="13">
        <v>148</v>
      </c>
      <c r="B167" s="17" t="s">
        <v>341</v>
      </c>
      <c r="C167" s="17" t="s">
        <v>342</v>
      </c>
      <c r="D167" s="13" t="s">
        <v>270</v>
      </c>
      <c r="E167" s="13">
        <v>160000</v>
      </c>
      <c r="F167" s="13">
        <v>112000</v>
      </c>
      <c r="G167" s="13"/>
      <c r="H167" s="13"/>
      <c r="I167" s="13">
        <v>112000</v>
      </c>
      <c r="J167" s="17"/>
    </row>
    <row r="168" ht="40" customHeight="1" spans="1:10">
      <c r="A168" s="13">
        <v>149</v>
      </c>
      <c r="B168" s="17" t="s">
        <v>343</v>
      </c>
      <c r="C168" s="17" t="s">
        <v>344</v>
      </c>
      <c r="D168" s="13" t="s">
        <v>18</v>
      </c>
      <c r="E168" s="13">
        <v>133859</v>
      </c>
      <c r="F168" s="13">
        <v>133859</v>
      </c>
      <c r="G168" s="13"/>
      <c r="H168" s="13">
        <v>10000</v>
      </c>
      <c r="I168" s="13">
        <v>123859</v>
      </c>
      <c r="J168" s="17"/>
    </row>
    <row r="169" ht="56" customHeight="1" spans="1:10">
      <c r="A169" s="13">
        <v>150</v>
      </c>
      <c r="B169" s="17" t="s">
        <v>345</v>
      </c>
      <c r="C169" s="17" t="s">
        <v>346</v>
      </c>
      <c r="D169" s="13" t="s">
        <v>128</v>
      </c>
      <c r="E169" s="13">
        <v>100000</v>
      </c>
      <c r="F169" s="13">
        <v>90000</v>
      </c>
      <c r="G169" s="13"/>
      <c r="H169" s="13">
        <v>20000</v>
      </c>
      <c r="I169" s="13">
        <v>70000</v>
      </c>
      <c r="J169" s="17"/>
    </row>
    <row r="170" ht="36" customHeight="1" spans="1:10">
      <c r="A170" s="13">
        <v>151</v>
      </c>
      <c r="B170" s="17" t="s">
        <v>347</v>
      </c>
      <c r="C170" s="17" t="s">
        <v>348</v>
      </c>
      <c r="D170" s="13" t="s">
        <v>349</v>
      </c>
      <c r="E170" s="13">
        <v>145000</v>
      </c>
      <c r="F170" s="13">
        <v>130000</v>
      </c>
      <c r="G170" s="13"/>
      <c r="H170" s="13">
        <v>50000</v>
      </c>
      <c r="I170" s="13">
        <v>80000</v>
      </c>
      <c r="J170" s="17"/>
    </row>
    <row r="171" ht="43" customHeight="1" spans="1:10">
      <c r="A171" s="13">
        <v>152</v>
      </c>
      <c r="B171" s="17" t="s">
        <v>350</v>
      </c>
      <c r="C171" s="17" t="s">
        <v>351</v>
      </c>
      <c r="D171" s="13" t="s">
        <v>41</v>
      </c>
      <c r="E171" s="13">
        <v>300000</v>
      </c>
      <c r="F171" s="13">
        <v>280000</v>
      </c>
      <c r="G171" s="13"/>
      <c r="H171" s="13">
        <v>80000</v>
      </c>
      <c r="I171" s="13">
        <v>200000</v>
      </c>
      <c r="J171" s="17"/>
    </row>
    <row r="172" ht="30" customHeight="1" spans="1:10">
      <c r="A172" s="13">
        <v>153</v>
      </c>
      <c r="B172" s="17" t="s">
        <v>352</v>
      </c>
      <c r="C172" s="17" t="s">
        <v>353</v>
      </c>
      <c r="D172" s="13" t="s">
        <v>78</v>
      </c>
      <c r="E172" s="13">
        <v>320000</v>
      </c>
      <c r="F172" s="13">
        <v>320000</v>
      </c>
      <c r="G172" s="13"/>
      <c r="H172" s="13">
        <v>80000</v>
      </c>
      <c r="I172" s="13">
        <v>240000</v>
      </c>
      <c r="J172" s="17"/>
    </row>
    <row r="173" ht="41" customHeight="1" spans="1:10">
      <c r="A173" s="13">
        <v>154</v>
      </c>
      <c r="B173" s="17" t="s">
        <v>354</v>
      </c>
      <c r="C173" s="17" t="s">
        <v>355</v>
      </c>
      <c r="D173" s="13" t="s">
        <v>18</v>
      </c>
      <c r="E173" s="13">
        <v>220000</v>
      </c>
      <c r="F173" s="13">
        <v>220000</v>
      </c>
      <c r="G173" s="13"/>
      <c r="H173" s="13">
        <v>60000</v>
      </c>
      <c r="I173" s="13">
        <v>160000</v>
      </c>
      <c r="J173" s="17"/>
    </row>
    <row r="174" ht="36" customHeight="1" spans="1:10">
      <c r="A174" s="13">
        <v>155</v>
      </c>
      <c r="B174" s="17" t="s">
        <v>356</v>
      </c>
      <c r="C174" s="17" t="s">
        <v>357</v>
      </c>
      <c r="D174" s="13" t="s">
        <v>48</v>
      </c>
      <c r="E174" s="13">
        <v>36000</v>
      </c>
      <c r="F174" s="13">
        <v>36000</v>
      </c>
      <c r="G174" s="13"/>
      <c r="H174" s="13">
        <v>6000</v>
      </c>
      <c r="I174" s="13">
        <v>30000</v>
      </c>
      <c r="J174" s="17"/>
    </row>
    <row r="175" ht="54" customHeight="1" spans="1:10">
      <c r="A175" s="13">
        <v>156</v>
      </c>
      <c r="B175" s="17" t="s">
        <v>358</v>
      </c>
      <c r="C175" s="17" t="s">
        <v>359</v>
      </c>
      <c r="D175" s="13" t="s">
        <v>18</v>
      </c>
      <c r="E175" s="13">
        <v>260000</v>
      </c>
      <c r="F175" s="13">
        <v>260000</v>
      </c>
      <c r="G175" s="13"/>
      <c r="H175" s="13">
        <v>60000</v>
      </c>
      <c r="I175" s="13">
        <v>200000</v>
      </c>
      <c r="J175" s="17"/>
    </row>
    <row r="176" ht="33" customHeight="1" spans="1:10">
      <c r="A176" s="13">
        <v>157</v>
      </c>
      <c r="B176" s="17" t="s">
        <v>360</v>
      </c>
      <c r="C176" s="17" t="s">
        <v>361</v>
      </c>
      <c r="D176" s="13" t="s">
        <v>18</v>
      </c>
      <c r="E176" s="13">
        <v>260000</v>
      </c>
      <c r="F176" s="13">
        <v>260000</v>
      </c>
      <c r="G176" s="13"/>
      <c r="H176" s="13">
        <v>60000</v>
      </c>
      <c r="I176" s="13">
        <v>200000</v>
      </c>
      <c r="J176" s="17"/>
    </row>
    <row r="177" ht="23" customHeight="1" spans="1:10">
      <c r="A177" s="13">
        <v>158</v>
      </c>
      <c r="B177" s="17" t="s">
        <v>362</v>
      </c>
      <c r="C177" s="17" t="s">
        <v>363</v>
      </c>
      <c r="D177" s="13" t="s">
        <v>18</v>
      </c>
      <c r="E177" s="13">
        <v>160000</v>
      </c>
      <c r="F177" s="13">
        <v>160000</v>
      </c>
      <c r="G177" s="13"/>
      <c r="H177" s="13">
        <v>60000</v>
      </c>
      <c r="I177" s="13">
        <v>100000</v>
      </c>
      <c r="J177" s="17"/>
    </row>
    <row r="178" ht="31" customHeight="1" spans="1:10">
      <c r="A178" s="13">
        <v>159</v>
      </c>
      <c r="B178" s="17" t="s">
        <v>364</v>
      </c>
      <c r="C178" s="17" t="s">
        <v>365</v>
      </c>
      <c r="D178" s="13" t="s">
        <v>48</v>
      </c>
      <c r="E178" s="13">
        <v>10000</v>
      </c>
      <c r="F178" s="13">
        <v>10000</v>
      </c>
      <c r="G178" s="13"/>
      <c r="H178" s="13"/>
      <c r="I178" s="13">
        <v>10000</v>
      </c>
      <c r="J178" s="17"/>
    </row>
    <row r="179" ht="21" customHeight="1" spans="1:10">
      <c r="A179" s="13"/>
      <c r="B179" s="14" t="s">
        <v>366</v>
      </c>
      <c r="C179" s="17"/>
      <c r="D179" s="13"/>
      <c r="E179" s="15">
        <v>621631</v>
      </c>
      <c r="F179" s="15">
        <v>621631</v>
      </c>
      <c r="G179" s="15">
        <v>302921</v>
      </c>
      <c r="H179" s="15">
        <v>40000</v>
      </c>
      <c r="I179" s="15">
        <v>278710</v>
      </c>
      <c r="J179" s="17"/>
    </row>
    <row r="180" ht="22" customHeight="1" spans="1:10">
      <c r="A180" s="13"/>
      <c r="B180" s="16" t="s">
        <v>367</v>
      </c>
      <c r="C180" s="17"/>
      <c r="D180" s="13"/>
      <c r="E180" s="13"/>
      <c r="F180" s="13"/>
      <c r="G180" s="13"/>
      <c r="H180" s="13"/>
      <c r="I180" s="13"/>
      <c r="J180" s="17"/>
    </row>
    <row r="181" ht="27" customHeight="1" spans="1:10">
      <c r="A181" s="13">
        <v>160</v>
      </c>
      <c r="B181" s="17" t="s">
        <v>368</v>
      </c>
      <c r="C181" s="17" t="s">
        <v>369</v>
      </c>
      <c r="D181" s="13" t="s">
        <v>48</v>
      </c>
      <c r="E181" s="13">
        <v>60000</v>
      </c>
      <c r="F181" s="13">
        <v>60000</v>
      </c>
      <c r="G181" s="13">
        <v>6000</v>
      </c>
      <c r="H181" s="13">
        <v>30000</v>
      </c>
      <c r="I181" s="13">
        <v>24000</v>
      </c>
      <c r="J181" s="17"/>
    </row>
    <row r="182" ht="27" customHeight="1" spans="1:10">
      <c r="A182" s="13">
        <v>161</v>
      </c>
      <c r="B182" s="17" t="s">
        <v>370</v>
      </c>
      <c r="C182" s="17" t="s">
        <v>371</v>
      </c>
      <c r="D182" s="13" t="s">
        <v>372</v>
      </c>
      <c r="E182" s="13">
        <v>12000</v>
      </c>
      <c r="F182" s="13">
        <v>12000</v>
      </c>
      <c r="G182" s="13">
        <v>12000</v>
      </c>
      <c r="H182" s="13"/>
      <c r="I182" s="13"/>
      <c r="J182" s="17"/>
    </row>
    <row r="183" ht="22" customHeight="1" spans="1:10">
      <c r="A183" s="13">
        <v>162</v>
      </c>
      <c r="B183" s="17" t="s">
        <v>373</v>
      </c>
      <c r="C183" s="17" t="s">
        <v>374</v>
      </c>
      <c r="D183" s="13" t="s">
        <v>18</v>
      </c>
      <c r="E183" s="13">
        <v>10530</v>
      </c>
      <c r="F183" s="13">
        <v>10530</v>
      </c>
      <c r="G183" s="13">
        <v>10530</v>
      </c>
      <c r="H183" s="13"/>
      <c r="I183" s="13"/>
      <c r="J183" s="17"/>
    </row>
    <row r="184" ht="29" customHeight="1" spans="1:10">
      <c r="A184" s="13">
        <v>163</v>
      </c>
      <c r="B184" s="17" t="s">
        <v>375</v>
      </c>
      <c r="C184" s="17" t="s">
        <v>376</v>
      </c>
      <c r="D184" s="13" t="s">
        <v>18</v>
      </c>
      <c r="E184" s="13">
        <v>11280</v>
      </c>
      <c r="F184" s="13">
        <v>11280</v>
      </c>
      <c r="G184" s="13">
        <v>11280</v>
      </c>
      <c r="H184" s="13"/>
      <c r="I184" s="13"/>
      <c r="J184" s="17"/>
    </row>
    <row r="185" ht="31" customHeight="1" spans="1:10">
      <c r="A185" s="13">
        <v>164</v>
      </c>
      <c r="B185" s="17" t="s">
        <v>377</v>
      </c>
      <c r="C185" s="17" t="s">
        <v>378</v>
      </c>
      <c r="D185" s="13" t="s">
        <v>18</v>
      </c>
      <c r="E185" s="13">
        <v>23347</v>
      </c>
      <c r="F185" s="13">
        <v>23347</v>
      </c>
      <c r="G185" s="13">
        <v>23347</v>
      </c>
      <c r="H185" s="13"/>
      <c r="I185" s="13"/>
      <c r="J185" s="17"/>
    </row>
    <row r="186" ht="30" customHeight="1" spans="1:10">
      <c r="A186" s="13">
        <v>165</v>
      </c>
      <c r="B186" s="17" t="s">
        <v>379</v>
      </c>
      <c r="C186" s="17" t="s">
        <v>380</v>
      </c>
      <c r="D186" s="13" t="s">
        <v>18</v>
      </c>
      <c r="E186" s="13">
        <v>28000</v>
      </c>
      <c r="F186" s="13">
        <v>28000</v>
      </c>
      <c r="G186" s="13">
        <v>28000</v>
      </c>
      <c r="H186" s="13"/>
      <c r="I186" s="13"/>
      <c r="J186" s="17"/>
    </row>
    <row r="187" ht="22" customHeight="1" spans="1:10">
      <c r="A187" s="13">
        <v>166</v>
      </c>
      <c r="B187" s="17" t="s">
        <v>381</v>
      </c>
      <c r="C187" s="17" t="s">
        <v>382</v>
      </c>
      <c r="D187" s="13" t="s">
        <v>18</v>
      </c>
      <c r="E187" s="13">
        <v>11280</v>
      </c>
      <c r="F187" s="13">
        <v>11280</v>
      </c>
      <c r="G187" s="13">
        <v>11280</v>
      </c>
      <c r="H187" s="13"/>
      <c r="I187" s="13"/>
      <c r="J187" s="17"/>
    </row>
    <row r="188" ht="40" customHeight="1" spans="1:10">
      <c r="A188" s="23">
        <v>167</v>
      </c>
      <c r="B188" s="24" t="s">
        <v>383</v>
      </c>
      <c r="C188" s="17" t="s">
        <v>384</v>
      </c>
      <c r="D188" s="13" t="s">
        <v>78</v>
      </c>
      <c r="E188" s="13">
        <v>25000</v>
      </c>
      <c r="F188" s="13">
        <v>25000</v>
      </c>
      <c r="G188" s="13">
        <v>25000</v>
      </c>
      <c r="H188" s="13"/>
      <c r="I188" s="13"/>
      <c r="J188" s="17"/>
    </row>
    <row r="189" ht="28" customHeight="1" spans="1:10">
      <c r="A189" s="13">
        <v>168</v>
      </c>
      <c r="B189" s="17" t="s">
        <v>385</v>
      </c>
      <c r="C189" s="17" t="s">
        <v>386</v>
      </c>
      <c r="D189" s="13" t="s">
        <v>18</v>
      </c>
      <c r="E189" s="13">
        <v>5955</v>
      </c>
      <c r="F189" s="13">
        <v>5955</v>
      </c>
      <c r="G189" s="13">
        <v>5955</v>
      </c>
      <c r="H189" s="13"/>
      <c r="I189" s="13"/>
      <c r="J189" s="17"/>
    </row>
    <row r="190" ht="27" customHeight="1" spans="1:10">
      <c r="A190" s="13">
        <v>169</v>
      </c>
      <c r="B190" s="17" t="s">
        <v>387</v>
      </c>
      <c r="C190" s="17" t="s">
        <v>388</v>
      </c>
      <c r="D190" s="13" t="s">
        <v>372</v>
      </c>
      <c r="E190" s="13">
        <v>40000</v>
      </c>
      <c r="F190" s="13">
        <v>40000</v>
      </c>
      <c r="G190" s="13">
        <v>10000</v>
      </c>
      <c r="H190" s="13">
        <v>10000</v>
      </c>
      <c r="I190" s="13">
        <v>20000</v>
      </c>
      <c r="J190" s="17"/>
    </row>
    <row r="191" ht="32" customHeight="1" spans="1:10">
      <c r="A191" s="13">
        <v>170</v>
      </c>
      <c r="B191" s="17" t="s">
        <v>389</v>
      </c>
      <c r="C191" s="17" t="s">
        <v>390</v>
      </c>
      <c r="D191" s="13" t="s">
        <v>48</v>
      </c>
      <c r="E191" s="13">
        <v>7500</v>
      </c>
      <c r="F191" s="13">
        <v>7500</v>
      </c>
      <c r="G191" s="13">
        <v>7500</v>
      </c>
      <c r="H191" s="13"/>
      <c r="I191" s="13"/>
      <c r="J191" s="17"/>
    </row>
    <row r="192" ht="51" customHeight="1" spans="1:10">
      <c r="A192" s="13">
        <v>171</v>
      </c>
      <c r="B192" s="17" t="s">
        <v>391</v>
      </c>
      <c r="C192" s="17" t="s">
        <v>392</v>
      </c>
      <c r="D192" s="13" t="s">
        <v>18</v>
      </c>
      <c r="E192" s="13">
        <v>20000</v>
      </c>
      <c r="F192" s="13">
        <v>20000</v>
      </c>
      <c r="G192" s="13">
        <v>2000</v>
      </c>
      <c r="H192" s="13"/>
      <c r="I192" s="13">
        <v>18000</v>
      </c>
      <c r="J192" s="17"/>
    </row>
    <row r="193" ht="26" customHeight="1" spans="1:10">
      <c r="A193" s="13">
        <v>172</v>
      </c>
      <c r="B193" s="17" t="s">
        <v>393</v>
      </c>
      <c r="C193" s="17" t="s">
        <v>394</v>
      </c>
      <c r="D193" s="13" t="s">
        <v>38</v>
      </c>
      <c r="E193" s="13">
        <v>4500</v>
      </c>
      <c r="F193" s="13">
        <v>4500</v>
      </c>
      <c r="G193" s="13">
        <v>4500</v>
      </c>
      <c r="H193" s="13"/>
      <c r="I193" s="13"/>
      <c r="J193" s="17"/>
    </row>
    <row r="194" ht="30" customHeight="1" spans="1:10">
      <c r="A194" s="13">
        <v>173</v>
      </c>
      <c r="B194" s="17" t="s">
        <v>395</v>
      </c>
      <c r="C194" s="21" t="s">
        <v>396</v>
      </c>
      <c r="D194" s="13" t="s">
        <v>51</v>
      </c>
      <c r="E194" s="13">
        <v>1000</v>
      </c>
      <c r="F194" s="13">
        <v>1000</v>
      </c>
      <c r="G194" s="13">
        <v>1000</v>
      </c>
      <c r="H194" s="13"/>
      <c r="I194" s="13"/>
      <c r="J194" s="17"/>
    </row>
    <row r="195" ht="29" customHeight="1" spans="1:10">
      <c r="A195" s="13">
        <v>174</v>
      </c>
      <c r="B195" s="17" t="s">
        <v>397</v>
      </c>
      <c r="C195" s="21" t="s">
        <v>398</v>
      </c>
      <c r="D195" s="13" t="s">
        <v>399</v>
      </c>
      <c r="E195" s="13">
        <v>5000</v>
      </c>
      <c r="F195" s="13">
        <v>5000</v>
      </c>
      <c r="G195" s="13">
        <v>3000</v>
      </c>
      <c r="H195" s="13"/>
      <c r="I195" s="13">
        <v>2000</v>
      </c>
      <c r="J195" s="17"/>
    </row>
    <row r="196" ht="21" customHeight="1" spans="1:10">
      <c r="A196" s="13"/>
      <c r="B196" s="16" t="s">
        <v>400</v>
      </c>
      <c r="C196" s="17"/>
      <c r="D196" s="13"/>
      <c r="E196" s="15"/>
      <c r="F196" s="15"/>
      <c r="G196" s="15"/>
      <c r="H196" s="15"/>
      <c r="I196" s="15"/>
      <c r="J196" s="17"/>
    </row>
    <row r="197" ht="30" customHeight="1" spans="1:10">
      <c r="A197" s="13">
        <v>175</v>
      </c>
      <c r="B197" s="17" t="s">
        <v>401</v>
      </c>
      <c r="C197" s="17" t="s">
        <v>402</v>
      </c>
      <c r="D197" s="13" t="s">
        <v>171</v>
      </c>
      <c r="E197" s="13">
        <v>66800</v>
      </c>
      <c r="F197" s="13">
        <v>66800</v>
      </c>
      <c r="G197" s="13">
        <v>10000</v>
      </c>
      <c r="H197" s="13"/>
      <c r="I197" s="13">
        <v>56800</v>
      </c>
      <c r="J197" s="17"/>
    </row>
    <row r="198" ht="33" customHeight="1" spans="1:10">
      <c r="A198" s="13">
        <v>176</v>
      </c>
      <c r="B198" s="17" t="s">
        <v>403</v>
      </c>
      <c r="C198" s="17" t="s">
        <v>404</v>
      </c>
      <c r="D198" s="13" t="s">
        <v>18</v>
      </c>
      <c r="E198" s="13">
        <v>10000</v>
      </c>
      <c r="F198" s="13">
        <v>10000</v>
      </c>
      <c r="G198" s="13">
        <v>10000</v>
      </c>
      <c r="H198" s="13"/>
      <c r="I198" s="13"/>
      <c r="J198" s="17"/>
    </row>
    <row r="199" ht="21" customHeight="1" spans="1:10">
      <c r="A199" s="13">
        <v>177</v>
      </c>
      <c r="B199" s="17" t="s">
        <v>405</v>
      </c>
      <c r="C199" s="21" t="s">
        <v>406</v>
      </c>
      <c r="D199" s="13" t="s">
        <v>38</v>
      </c>
      <c r="E199" s="13">
        <v>4269</v>
      </c>
      <c r="F199" s="13">
        <v>4269</v>
      </c>
      <c r="G199" s="13">
        <v>4269</v>
      </c>
      <c r="H199" s="13"/>
      <c r="I199" s="13"/>
      <c r="J199" s="17"/>
    </row>
    <row r="200" ht="21" customHeight="1" spans="1:10">
      <c r="A200" s="13">
        <v>178</v>
      </c>
      <c r="B200" s="17" t="s">
        <v>407</v>
      </c>
      <c r="C200" s="21" t="s">
        <v>408</v>
      </c>
      <c r="D200" s="13" t="s">
        <v>51</v>
      </c>
      <c r="E200" s="13">
        <v>1000</v>
      </c>
      <c r="F200" s="13">
        <v>1000</v>
      </c>
      <c r="G200" s="13">
        <v>1000</v>
      </c>
      <c r="H200" s="13"/>
      <c r="I200" s="13"/>
      <c r="J200" s="17"/>
    </row>
    <row r="201" ht="21" customHeight="1" spans="1:10">
      <c r="A201" s="13">
        <v>179</v>
      </c>
      <c r="B201" s="17" t="s">
        <v>409</v>
      </c>
      <c r="C201" s="17" t="s">
        <v>410</v>
      </c>
      <c r="D201" s="13" t="s">
        <v>117</v>
      </c>
      <c r="E201" s="13">
        <v>1160</v>
      </c>
      <c r="F201" s="13">
        <v>1160</v>
      </c>
      <c r="G201" s="13">
        <v>1160</v>
      </c>
      <c r="H201" s="13"/>
      <c r="I201" s="13"/>
      <c r="J201" s="17"/>
    </row>
    <row r="202" ht="21" customHeight="1" spans="1:10">
      <c r="A202" s="13">
        <v>180</v>
      </c>
      <c r="B202" s="17" t="s">
        <v>411</v>
      </c>
      <c r="C202" s="17" t="s">
        <v>412</v>
      </c>
      <c r="D202" s="13" t="s">
        <v>38</v>
      </c>
      <c r="E202" s="13">
        <v>8000</v>
      </c>
      <c r="F202" s="13">
        <v>8000</v>
      </c>
      <c r="G202" s="13"/>
      <c r="H202" s="13"/>
      <c r="I202" s="13">
        <v>8000</v>
      </c>
      <c r="J202" s="17"/>
    </row>
    <row r="203" ht="21" customHeight="1" spans="1:10">
      <c r="A203" s="13">
        <v>181</v>
      </c>
      <c r="B203" s="17" t="s">
        <v>413</v>
      </c>
      <c r="C203" s="21" t="s">
        <v>414</v>
      </c>
      <c r="D203" s="13" t="s">
        <v>18</v>
      </c>
      <c r="E203" s="13">
        <v>1000</v>
      </c>
      <c r="F203" s="13">
        <v>1000</v>
      </c>
      <c r="G203" s="13">
        <v>1000</v>
      </c>
      <c r="H203" s="13"/>
      <c r="I203" s="13"/>
      <c r="J203" s="17"/>
    </row>
    <row r="204" ht="27" customHeight="1" spans="1:10">
      <c r="A204" s="13">
        <v>182</v>
      </c>
      <c r="B204" s="17" t="s">
        <v>415</v>
      </c>
      <c r="C204" s="21" t="s">
        <v>416</v>
      </c>
      <c r="D204" s="13" t="s">
        <v>18</v>
      </c>
      <c r="E204" s="13">
        <v>2910</v>
      </c>
      <c r="F204" s="13">
        <v>2910</v>
      </c>
      <c r="G204" s="13">
        <v>1000</v>
      </c>
      <c r="H204" s="13"/>
      <c r="I204" s="13">
        <v>1910</v>
      </c>
      <c r="J204" s="17"/>
    </row>
    <row r="205" ht="21" customHeight="1" spans="1:10">
      <c r="A205" s="13"/>
      <c r="B205" s="25" t="s">
        <v>417</v>
      </c>
      <c r="C205" s="17"/>
      <c r="D205" s="13"/>
      <c r="E205" s="15"/>
      <c r="F205" s="15"/>
      <c r="G205" s="15"/>
      <c r="H205" s="15"/>
      <c r="I205" s="22"/>
      <c r="J205" s="17"/>
    </row>
    <row r="206" ht="56" customHeight="1" spans="1:10">
      <c r="A206" s="13">
        <v>183</v>
      </c>
      <c r="B206" s="17" t="s">
        <v>418</v>
      </c>
      <c r="C206" s="17" t="s">
        <v>419</v>
      </c>
      <c r="D206" s="13" t="s">
        <v>18</v>
      </c>
      <c r="E206" s="13">
        <v>40000</v>
      </c>
      <c r="F206" s="13">
        <v>40000</v>
      </c>
      <c r="G206" s="13">
        <v>10000</v>
      </c>
      <c r="H206" s="13"/>
      <c r="I206" s="13">
        <v>30000</v>
      </c>
      <c r="J206" s="17"/>
    </row>
    <row r="207" ht="54" customHeight="1" spans="1:10">
      <c r="A207" s="13">
        <v>184</v>
      </c>
      <c r="B207" s="17" t="s">
        <v>420</v>
      </c>
      <c r="C207" s="17" t="s">
        <v>421</v>
      </c>
      <c r="D207" s="13" t="s">
        <v>23</v>
      </c>
      <c r="E207" s="13">
        <v>70000</v>
      </c>
      <c r="F207" s="13">
        <v>70000</v>
      </c>
      <c r="G207" s="13"/>
      <c r="H207" s="13"/>
      <c r="I207" s="13">
        <v>70000</v>
      </c>
      <c r="J207" s="17"/>
    </row>
    <row r="208" ht="32" customHeight="1" spans="1:10">
      <c r="A208" s="13">
        <v>185</v>
      </c>
      <c r="B208" s="17" t="s">
        <v>422</v>
      </c>
      <c r="C208" s="21" t="s">
        <v>423</v>
      </c>
      <c r="D208" s="13" t="s">
        <v>18</v>
      </c>
      <c r="E208" s="13">
        <v>2500</v>
      </c>
      <c r="F208" s="13">
        <v>2500</v>
      </c>
      <c r="G208" s="13">
        <v>2500</v>
      </c>
      <c r="H208" s="13"/>
      <c r="I208" s="13"/>
      <c r="J208" s="17"/>
    </row>
    <row r="209" ht="33" customHeight="1" spans="1:10">
      <c r="A209" s="13">
        <v>186</v>
      </c>
      <c r="B209" s="17" t="s">
        <v>424</v>
      </c>
      <c r="C209" s="21" t="s">
        <v>425</v>
      </c>
      <c r="D209" s="13" t="s">
        <v>38</v>
      </c>
      <c r="E209" s="13">
        <v>1000</v>
      </c>
      <c r="F209" s="13">
        <v>1000</v>
      </c>
      <c r="G209" s="13">
        <v>1000</v>
      </c>
      <c r="H209" s="13"/>
      <c r="I209" s="13"/>
      <c r="J209" s="17"/>
    </row>
    <row r="210" ht="33" customHeight="1" spans="1:10">
      <c r="A210" s="13">
        <v>187</v>
      </c>
      <c r="B210" s="17" t="s">
        <v>426</v>
      </c>
      <c r="C210" s="21" t="s">
        <v>427</v>
      </c>
      <c r="D210" s="13" t="s">
        <v>117</v>
      </c>
      <c r="E210" s="13">
        <v>7000</v>
      </c>
      <c r="F210" s="13">
        <v>7000</v>
      </c>
      <c r="G210" s="13">
        <v>7000</v>
      </c>
      <c r="H210" s="13"/>
      <c r="I210" s="13"/>
      <c r="J210" s="17"/>
    </row>
    <row r="211" ht="22" customHeight="1" spans="1:10">
      <c r="A211" s="13"/>
      <c r="B211" s="16" t="s">
        <v>428</v>
      </c>
      <c r="C211" s="21"/>
      <c r="D211" s="13"/>
      <c r="E211" s="13"/>
      <c r="F211" s="13"/>
      <c r="G211" s="13"/>
      <c r="H211" s="13"/>
      <c r="I211" s="13"/>
      <c r="J211" s="17"/>
    </row>
    <row r="212" ht="33" customHeight="1" spans="1:10">
      <c r="A212" s="13">
        <v>188</v>
      </c>
      <c r="B212" s="17" t="s">
        <v>429</v>
      </c>
      <c r="C212" s="21" t="s">
        <v>430</v>
      </c>
      <c r="D212" s="13" t="s">
        <v>23</v>
      </c>
      <c r="E212" s="13">
        <v>1000</v>
      </c>
      <c r="F212" s="13">
        <v>1000</v>
      </c>
      <c r="G212" s="13">
        <v>1000</v>
      </c>
      <c r="H212" s="13"/>
      <c r="I212" s="13"/>
      <c r="J212" s="17"/>
    </row>
    <row r="213" ht="39" customHeight="1" spans="1:10">
      <c r="A213" s="13">
        <v>189</v>
      </c>
      <c r="B213" s="17" t="s">
        <v>431</v>
      </c>
      <c r="C213" s="21" t="s">
        <v>432</v>
      </c>
      <c r="D213" s="13" t="s">
        <v>38</v>
      </c>
      <c r="E213" s="13">
        <v>5000</v>
      </c>
      <c r="F213" s="13">
        <v>5000</v>
      </c>
      <c r="G213" s="13" t="s">
        <v>180</v>
      </c>
      <c r="H213" s="13"/>
      <c r="I213" s="13">
        <v>5000</v>
      </c>
      <c r="J213" s="17"/>
    </row>
    <row r="214" ht="24" customHeight="1" spans="1:10">
      <c r="A214" s="13">
        <v>190</v>
      </c>
      <c r="B214" s="17" t="s">
        <v>433</v>
      </c>
      <c r="C214" s="17" t="s">
        <v>434</v>
      </c>
      <c r="D214" s="13" t="s">
        <v>78</v>
      </c>
      <c r="E214" s="13">
        <v>2000</v>
      </c>
      <c r="F214" s="13">
        <v>2000</v>
      </c>
      <c r="G214" s="13">
        <v>2000</v>
      </c>
      <c r="H214" s="13"/>
      <c r="I214" s="13"/>
      <c r="J214" s="17"/>
    </row>
    <row r="215" ht="27" customHeight="1" spans="1:10">
      <c r="A215" s="13">
        <v>191</v>
      </c>
      <c r="B215" s="17" t="s">
        <v>435</v>
      </c>
      <c r="C215" s="17" t="s">
        <v>436</v>
      </c>
      <c r="D215" s="13" t="s">
        <v>18</v>
      </c>
      <c r="E215" s="13">
        <v>20000</v>
      </c>
      <c r="F215" s="13">
        <v>20000</v>
      </c>
      <c r="G215" s="13" t="s">
        <v>180</v>
      </c>
      <c r="H215" s="13"/>
      <c r="I215" s="13">
        <v>20000</v>
      </c>
      <c r="J215" s="17"/>
    </row>
    <row r="216" ht="33" customHeight="1" spans="1:10">
      <c r="A216" s="13">
        <v>192</v>
      </c>
      <c r="B216" s="17" t="s">
        <v>437</v>
      </c>
      <c r="C216" s="21" t="s">
        <v>438</v>
      </c>
      <c r="D216" s="13" t="s">
        <v>18</v>
      </c>
      <c r="E216" s="13">
        <v>6000</v>
      </c>
      <c r="F216" s="13">
        <v>6000</v>
      </c>
      <c r="G216" s="13">
        <v>6000</v>
      </c>
      <c r="H216" s="13"/>
      <c r="I216" s="13"/>
      <c r="J216" s="17"/>
    </row>
    <row r="217" ht="33" customHeight="1" spans="1:10">
      <c r="A217" s="13">
        <v>193</v>
      </c>
      <c r="B217" s="17" t="s">
        <v>439</v>
      </c>
      <c r="C217" s="21" t="s">
        <v>440</v>
      </c>
      <c r="D217" s="13" t="s">
        <v>18</v>
      </c>
      <c r="E217" s="13">
        <v>18000</v>
      </c>
      <c r="F217" s="13">
        <v>18000</v>
      </c>
      <c r="G217" s="13" t="s">
        <v>180</v>
      </c>
      <c r="H217" s="13"/>
      <c r="I217" s="13">
        <v>18000</v>
      </c>
      <c r="J217" s="17"/>
    </row>
    <row r="218" ht="33" customHeight="1" spans="1:10">
      <c r="A218" s="13">
        <v>194</v>
      </c>
      <c r="B218" s="17" t="s">
        <v>441</v>
      </c>
      <c r="C218" s="17" t="s">
        <v>442</v>
      </c>
      <c r="D218" s="13" t="s">
        <v>18</v>
      </c>
      <c r="E218" s="13">
        <v>3000</v>
      </c>
      <c r="F218" s="13">
        <v>3000</v>
      </c>
      <c r="G218" s="13">
        <v>2000</v>
      </c>
      <c r="H218" s="13"/>
      <c r="I218" s="13">
        <v>1000</v>
      </c>
      <c r="J218" s="17"/>
    </row>
    <row r="219" ht="25" customHeight="1" spans="1:10">
      <c r="A219" s="13">
        <v>195</v>
      </c>
      <c r="B219" s="17" t="s">
        <v>443</v>
      </c>
      <c r="C219" s="17" t="s">
        <v>444</v>
      </c>
      <c r="D219" s="13" t="s">
        <v>51</v>
      </c>
      <c r="E219" s="15">
        <v>2000</v>
      </c>
      <c r="F219" s="15">
        <v>2000</v>
      </c>
      <c r="G219" s="15">
        <v>2000</v>
      </c>
      <c r="H219" s="15"/>
      <c r="I219" s="15"/>
      <c r="J219" s="17"/>
    </row>
    <row r="220" ht="27" customHeight="1" spans="1:10">
      <c r="A220" s="13">
        <v>196</v>
      </c>
      <c r="B220" s="17" t="s">
        <v>445</v>
      </c>
      <c r="C220" s="17" t="s">
        <v>446</v>
      </c>
      <c r="D220" s="13" t="s">
        <v>38</v>
      </c>
      <c r="E220" s="13">
        <v>1000</v>
      </c>
      <c r="F220" s="13">
        <v>1000</v>
      </c>
      <c r="G220" s="13">
        <v>1000</v>
      </c>
      <c r="H220" s="15"/>
      <c r="I220" s="15"/>
      <c r="J220" s="17"/>
    </row>
    <row r="221" ht="23" customHeight="1" spans="1:10">
      <c r="A221" s="13"/>
      <c r="B221" s="16" t="s">
        <v>447</v>
      </c>
      <c r="C221" s="17"/>
      <c r="D221" s="13"/>
      <c r="E221" s="13"/>
      <c r="F221" s="13"/>
      <c r="G221" s="13"/>
      <c r="H221" s="13"/>
      <c r="I221" s="13"/>
      <c r="J221" s="17"/>
    </row>
    <row r="222" ht="23" customHeight="1" spans="1:10">
      <c r="A222" s="13">
        <v>197</v>
      </c>
      <c r="B222" s="17" t="s">
        <v>448</v>
      </c>
      <c r="C222" s="17" t="s">
        <v>449</v>
      </c>
      <c r="D222" s="13" t="s">
        <v>23</v>
      </c>
      <c r="E222" s="13">
        <v>5600</v>
      </c>
      <c r="F222" s="13">
        <v>5600</v>
      </c>
      <c r="G222" s="13">
        <v>5600</v>
      </c>
      <c r="H222" s="13"/>
      <c r="I222" s="13"/>
      <c r="J222" s="17"/>
    </row>
    <row r="223" ht="52" customHeight="1" spans="1:10">
      <c r="A223" s="13">
        <v>198</v>
      </c>
      <c r="B223" s="17" t="s">
        <v>450</v>
      </c>
      <c r="C223" s="17" t="s">
        <v>451</v>
      </c>
      <c r="D223" s="13" t="s">
        <v>18</v>
      </c>
      <c r="E223" s="13">
        <v>12000</v>
      </c>
      <c r="F223" s="13">
        <v>12000</v>
      </c>
      <c r="G223" s="13">
        <v>12000</v>
      </c>
      <c r="H223" s="13"/>
      <c r="I223" s="13"/>
      <c r="J223" s="17"/>
    </row>
    <row r="224" ht="33" customHeight="1" spans="1:10">
      <c r="A224" s="13">
        <v>199</v>
      </c>
      <c r="B224" s="17" t="s">
        <v>452</v>
      </c>
      <c r="C224" s="21" t="s">
        <v>453</v>
      </c>
      <c r="D224" s="13" t="s">
        <v>48</v>
      </c>
      <c r="E224" s="13">
        <v>60000</v>
      </c>
      <c r="F224" s="13">
        <v>60000</v>
      </c>
      <c r="G224" s="13">
        <v>60000</v>
      </c>
      <c r="H224" s="13"/>
      <c r="I224" s="13"/>
      <c r="J224" s="17"/>
    </row>
    <row r="225" ht="42" customHeight="1" spans="1:10">
      <c r="A225" s="13">
        <v>200</v>
      </c>
      <c r="B225" s="17" t="s">
        <v>454</v>
      </c>
      <c r="C225" s="21" t="s">
        <v>455</v>
      </c>
      <c r="D225" s="13" t="s">
        <v>51</v>
      </c>
      <c r="E225" s="13">
        <v>5000</v>
      </c>
      <c r="F225" s="13">
        <v>5000</v>
      </c>
      <c r="G225" s="13">
        <v>1000</v>
      </c>
      <c r="H225" s="13"/>
      <c r="I225" s="13">
        <v>4000</v>
      </c>
      <c r="J225" s="17"/>
    </row>
    <row r="226" ht="21" customHeight="1" spans="1:10">
      <c r="A226" s="13"/>
      <c r="B226" s="14" t="s">
        <v>456</v>
      </c>
      <c r="C226" s="17"/>
      <c r="D226" s="13"/>
      <c r="E226" s="13">
        <v>504533</v>
      </c>
      <c r="F226" s="13">
        <v>504533</v>
      </c>
      <c r="G226" s="13">
        <v>504533</v>
      </c>
      <c r="H226" s="13"/>
      <c r="I226" s="13"/>
      <c r="J226" s="17"/>
    </row>
    <row r="227" ht="21" customHeight="1" spans="1:10">
      <c r="A227" s="13"/>
      <c r="B227" s="16" t="s">
        <v>457</v>
      </c>
      <c r="C227" s="17"/>
      <c r="D227" s="13"/>
      <c r="E227" s="13"/>
      <c r="F227" s="13"/>
      <c r="G227" s="13"/>
      <c r="H227" s="13"/>
      <c r="I227" s="13"/>
      <c r="J227" s="17"/>
    </row>
    <row r="228" ht="32.5" customHeight="1" spans="1:10">
      <c r="A228" s="13">
        <v>201</v>
      </c>
      <c r="B228" s="17" t="s">
        <v>458</v>
      </c>
      <c r="C228" s="17" t="s">
        <v>459</v>
      </c>
      <c r="D228" s="13" t="s">
        <v>48</v>
      </c>
      <c r="E228" s="15">
        <v>1546</v>
      </c>
      <c r="F228" s="15">
        <v>1546</v>
      </c>
      <c r="G228" s="15">
        <v>1546</v>
      </c>
      <c r="H228" s="15"/>
      <c r="I228" s="15"/>
      <c r="J228" s="17"/>
    </row>
    <row r="229" ht="23" customHeight="1" spans="1:10">
      <c r="A229" s="13">
        <v>202</v>
      </c>
      <c r="B229" s="17" t="s">
        <v>460</v>
      </c>
      <c r="C229" s="17" t="s">
        <v>461</v>
      </c>
      <c r="D229" s="13" t="s">
        <v>18</v>
      </c>
      <c r="E229" s="15">
        <v>100</v>
      </c>
      <c r="F229" s="15">
        <v>100</v>
      </c>
      <c r="G229" s="15">
        <v>100</v>
      </c>
      <c r="H229" s="15"/>
      <c r="I229" s="15"/>
      <c r="J229" s="17"/>
    </row>
    <row r="230" ht="27" customHeight="1" spans="1:10">
      <c r="A230" s="13">
        <v>203</v>
      </c>
      <c r="B230" s="17" t="s">
        <v>462</v>
      </c>
      <c r="C230" s="17" t="s">
        <v>463</v>
      </c>
      <c r="D230" s="13" t="s">
        <v>48</v>
      </c>
      <c r="E230" s="15">
        <v>500</v>
      </c>
      <c r="F230" s="15">
        <v>500</v>
      </c>
      <c r="G230" s="15">
        <v>500</v>
      </c>
      <c r="H230" s="15"/>
      <c r="I230" s="15"/>
      <c r="J230" s="17"/>
    </row>
    <row r="231" ht="23" customHeight="1" spans="1:10">
      <c r="A231" s="13">
        <v>204</v>
      </c>
      <c r="B231" s="17" t="s">
        <v>464</v>
      </c>
      <c r="C231" s="17" t="s">
        <v>465</v>
      </c>
      <c r="D231" s="13" t="s">
        <v>48</v>
      </c>
      <c r="E231" s="13">
        <v>180</v>
      </c>
      <c r="F231" s="13">
        <v>180</v>
      </c>
      <c r="G231" s="13">
        <v>180</v>
      </c>
      <c r="H231" s="13"/>
      <c r="I231" s="13"/>
      <c r="J231" s="17"/>
    </row>
    <row r="232" ht="21" customHeight="1" spans="1:10">
      <c r="A232" s="13"/>
      <c r="B232" s="16" t="s">
        <v>466</v>
      </c>
      <c r="C232" s="17"/>
      <c r="D232" s="13"/>
      <c r="E232" s="13"/>
      <c r="F232" s="13"/>
      <c r="G232" s="13"/>
      <c r="H232" s="13"/>
      <c r="I232" s="13"/>
      <c r="J232" s="17"/>
    </row>
    <row r="233" ht="23" customHeight="1" spans="1:10">
      <c r="A233" s="13">
        <v>205</v>
      </c>
      <c r="B233" s="17" t="s">
        <v>467</v>
      </c>
      <c r="C233" s="17" t="s">
        <v>468</v>
      </c>
      <c r="D233" s="13" t="s">
        <v>48</v>
      </c>
      <c r="E233" s="15">
        <v>3000</v>
      </c>
      <c r="F233" s="15">
        <v>3000</v>
      </c>
      <c r="G233" s="15">
        <v>3000</v>
      </c>
      <c r="H233" s="15"/>
      <c r="I233" s="15"/>
      <c r="J233" s="17"/>
    </row>
    <row r="234" ht="32.5" customHeight="1" spans="1:10">
      <c r="A234" s="13">
        <v>206</v>
      </c>
      <c r="B234" s="17" t="s">
        <v>469</v>
      </c>
      <c r="C234" s="17" t="s">
        <v>470</v>
      </c>
      <c r="D234" s="13" t="s">
        <v>18</v>
      </c>
      <c r="E234" s="15">
        <v>53539</v>
      </c>
      <c r="F234" s="15">
        <v>53539</v>
      </c>
      <c r="G234" s="15">
        <v>53539</v>
      </c>
      <c r="H234" s="15"/>
      <c r="I234" s="15"/>
      <c r="J234" s="17"/>
    </row>
    <row r="235" ht="18" customHeight="1" spans="1:10">
      <c r="A235" s="13">
        <v>207</v>
      </c>
      <c r="B235" s="17" t="s">
        <v>471</v>
      </c>
      <c r="C235" s="17" t="s">
        <v>472</v>
      </c>
      <c r="D235" s="13" t="s">
        <v>18</v>
      </c>
      <c r="E235" s="15">
        <v>4000</v>
      </c>
      <c r="F235" s="15">
        <v>4000</v>
      </c>
      <c r="G235" s="15">
        <v>4000</v>
      </c>
      <c r="H235" s="15"/>
      <c r="I235" s="15"/>
      <c r="J235" s="17"/>
    </row>
    <row r="236" ht="23" customHeight="1" spans="1:10">
      <c r="A236" s="13">
        <v>208</v>
      </c>
      <c r="B236" s="17" t="s">
        <v>473</v>
      </c>
      <c r="C236" s="17" t="s">
        <v>474</v>
      </c>
      <c r="D236" s="13" t="s">
        <v>18</v>
      </c>
      <c r="E236" s="15">
        <v>500</v>
      </c>
      <c r="F236" s="15">
        <v>500</v>
      </c>
      <c r="G236" s="15">
        <v>500</v>
      </c>
      <c r="H236" s="15"/>
      <c r="I236" s="15"/>
      <c r="J236" s="17"/>
    </row>
    <row r="237" ht="29" customHeight="1" spans="1:10">
      <c r="A237" s="13">
        <v>209</v>
      </c>
      <c r="B237" s="17" t="s">
        <v>475</v>
      </c>
      <c r="C237" s="17" t="s">
        <v>476</v>
      </c>
      <c r="D237" s="13" t="s">
        <v>18</v>
      </c>
      <c r="E237" s="15">
        <v>1000</v>
      </c>
      <c r="F237" s="15">
        <v>1000</v>
      </c>
      <c r="G237" s="15">
        <v>1000</v>
      </c>
      <c r="H237" s="15"/>
      <c r="I237" s="15"/>
      <c r="J237" s="17"/>
    </row>
    <row r="238" ht="23" customHeight="1" spans="1:10">
      <c r="A238" s="13">
        <v>210</v>
      </c>
      <c r="B238" s="17" t="s">
        <v>477</v>
      </c>
      <c r="C238" s="17" t="s">
        <v>478</v>
      </c>
      <c r="D238" s="13" t="s">
        <v>18</v>
      </c>
      <c r="E238" s="13">
        <v>4230</v>
      </c>
      <c r="F238" s="13">
        <v>4230</v>
      </c>
      <c r="G238" s="13">
        <v>4230</v>
      </c>
      <c r="H238" s="13"/>
      <c r="I238" s="13"/>
      <c r="J238" s="17"/>
    </row>
    <row r="239" ht="24" customHeight="1" spans="1:10">
      <c r="A239" s="13">
        <v>211</v>
      </c>
      <c r="B239" s="17" t="s">
        <v>479</v>
      </c>
      <c r="C239" s="17"/>
      <c r="D239" s="13" t="s">
        <v>18</v>
      </c>
      <c r="E239" s="15">
        <v>1800</v>
      </c>
      <c r="F239" s="15">
        <v>1800</v>
      </c>
      <c r="G239" s="15">
        <v>1800</v>
      </c>
      <c r="H239" s="15"/>
      <c r="I239" s="15"/>
      <c r="J239" s="17"/>
    </row>
    <row r="240" ht="24" customHeight="1" spans="1:10">
      <c r="A240" s="13">
        <v>212</v>
      </c>
      <c r="B240" s="17" t="s">
        <v>480</v>
      </c>
      <c r="C240" s="17"/>
      <c r="D240" s="13" t="s">
        <v>18</v>
      </c>
      <c r="E240" s="15">
        <v>650</v>
      </c>
      <c r="F240" s="15">
        <v>650</v>
      </c>
      <c r="G240" s="15">
        <v>650</v>
      </c>
      <c r="H240" s="15"/>
      <c r="I240" s="15"/>
      <c r="J240" s="17"/>
    </row>
    <row r="241" ht="23" customHeight="1" spans="1:10">
      <c r="A241" s="13">
        <v>213</v>
      </c>
      <c r="B241" s="17" t="s">
        <v>481</v>
      </c>
      <c r="C241" s="17"/>
      <c r="D241" s="13" t="s">
        <v>18</v>
      </c>
      <c r="E241" s="15">
        <v>500</v>
      </c>
      <c r="F241" s="15">
        <v>500</v>
      </c>
      <c r="G241" s="15">
        <v>500</v>
      </c>
      <c r="H241" s="15"/>
      <c r="I241" s="15"/>
      <c r="J241" s="17"/>
    </row>
    <row r="242" ht="23" customHeight="1" spans="1:10">
      <c r="A242" s="13">
        <v>214</v>
      </c>
      <c r="B242" s="17" t="s">
        <v>482</v>
      </c>
      <c r="C242" s="17"/>
      <c r="D242" s="13" t="s">
        <v>18</v>
      </c>
      <c r="E242" s="13">
        <v>25728</v>
      </c>
      <c r="F242" s="13">
        <v>25728</v>
      </c>
      <c r="G242" s="13">
        <v>25728</v>
      </c>
      <c r="H242" s="13"/>
      <c r="I242" s="13"/>
      <c r="J242" s="17"/>
    </row>
    <row r="243" ht="22" customHeight="1" spans="1:10">
      <c r="A243" s="13">
        <v>215</v>
      </c>
      <c r="B243" s="17" t="s">
        <v>483</v>
      </c>
      <c r="C243" s="17"/>
      <c r="D243" s="13" t="s">
        <v>18</v>
      </c>
      <c r="E243" s="15">
        <v>1800</v>
      </c>
      <c r="F243" s="15">
        <v>1800</v>
      </c>
      <c r="G243" s="15">
        <v>1800</v>
      </c>
      <c r="H243" s="15"/>
      <c r="I243" s="15"/>
      <c r="J243" s="17"/>
    </row>
    <row r="244" ht="23" customHeight="1" spans="1:10">
      <c r="A244" s="13">
        <v>216</v>
      </c>
      <c r="B244" s="17" t="s">
        <v>484</v>
      </c>
      <c r="C244" s="17"/>
      <c r="D244" s="13" t="s">
        <v>18</v>
      </c>
      <c r="E244" s="15">
        <v>3000</v>
      </c>
      <c r="F244" s="15">
        <v>3000</v>
      </c>
      <c r="G244" s="15">
        <v>3000</v>
      </c>
      <c r="H244" s="15"/>
      <c r="I244" s="15"/>
      <c r="J244" s="17"/>
    </row>
    <row r="245" ht="21" customHeight="1" spans="1:10">
      <c r="A245" s="13">
        <v>217</v>
      </c>
      <c r="B245" s="17" t="s">
        <v>485</v>
      </c>
      <c r="C245" s="17"/>
      <c r="D245" s="13" t="s">
        <v>18</v>
      </c>
      <c r="E245" s="20">
        <v>50000</v>
      </c>
      <c r="F245" s="20">
        <v>50000</v>
      </c>
      <c r="G245" s="20">
        <v>50000</v>
      </c>
      <c r="H245" s="15"/>
      <c r="I245" s="15"/>
      <c r="J245" s="17"/>
    </row>
    <row r="246" ht="23" customHeight="1" spans="1:10">
      <c r="A246" s="13">
        <v>218</v>
      </c>
      <c r="B246" s="17" t="s">
        <v>486</v>
      </c>
      <c r="C246" s="17" t="s">
        <v>487</v>
      </c>
      <c r="D246" s="13" t="s">
        <v>18</v>
      </c>
      <c r="E246" s="13">
        <v>22500</v>
      </c>
      <c r="F246" s="13">
        <v>22500</v>
      </c>
      <c r="G246" s="13">
        <v>22500</v>
      </c>
      <c r="H246" s="13"/>
      <c r="I246" s="13"/>
      <c r="J246" s="17"/>
    </row>
    <row r="247" ht="21" customHeight="1" spans="1:10">
      <c r="A247" s="13">
        <v>219</v>
      </c>
      <c r="B247" s="17" t="s">
        <v>488</v>
      </c>
      <c r="C247" s="17" t="s">
        <v>489</v>
      </c>
      <c r="D247" s="13" t="s">
        <v>18</v>
      </c>
      <c r="E247" s="15">
        <v>240000</v>
      </c>
      <c r="F247" s="15">
        <v>240000</v>
      </c>
      <c r="G247" s="15">
        <v>240000</v>
      </c>
      <c r="H247" s="15"/>
      <c r="I247" s="15"/>
      <c r="J247" s="17"/>
    </row>
    <row r="248" ht="24" customHeight="1" spans="1:10">
      <c r="A248" s="13">
        <v>220</v>
      </c>
      <c r="B248" s="17" t="s">
        <v>490</v>
      </c>
      <c r="C248" s="17"/>
      <c r="D248" s="13" t="s">
        <v>18</v>
      </c>
      <c r="E248" s="15">
        <v>43750</v>
      </c>
      <c r="F248" s="15">
        <v>43750</v>
      </c>
      <c r="G248" s="15">
        <v>43750</v>
      </c>
      <c r="H248" s="15"/>
      <c r="I248" s="15"/>
      <c r="J248" s="17"/>
    </row>
    <row r="249" ht="24" customHeight="1" spans="1:10">
      <c r="A249" s="13">
        <v>221</v>
      </c>
      <c r="B249" s="17" t="s">
        <v>491</v>
      </c>
      <c r="C249" s="17"/>
      <c r="D249" s="13" t="s">
        <v>18</v>
      </c>
      <c r="E249" s="15">
        <v>40000</v>
      </c>
      <c r="F249" s="15">
        <v>40000</v>
      </c>
      <c r="G249" s="15">
        <v>40000</v>
      </c>
      <c r="H249" s="15"/>
      <c r="I249" s="15"/>
      <c r="J249" s="17"/>
    </row>
    <row r="250" ht="21" customHeight="1" spans="1:10">
      <c r="A250" s="13">
        <v>222</v>
      </c>
      <c r="B250" s="17" t="s">
        <v>492</v>
      </c>
      <c r="C250" s="17"/>
      <c r="D250" s="13" t="s">
        <v>18</v>
      </c>
      <c r="E250" s="15">
        <v>1500</v>
      </c>
      <c r="F250" s="15">
        <v>1500</v>
      </c>
      <c r="G250" s="15">
        <v>1500</v>
      </c>
      <c r="H250" s="15"/>
      <c r="I250" s="15"/>
      <c r="J250" s="17"/>
    </row>
    <row r="251" ht="19" customHeight="1" spans="1:10">
      <c r="A251" s="13">
        <v>223</v>
      </c>
      <c r="B251" s="17" t="s">
        <v>493</v>
      </c>
      <c r="C251" s="17"/>
      <c r="D251" s="13" t="s">
        <v>18</v>
      </c>
      <c r="E251" s="13">
        <v>4100</v>
      </c>
      <c r="F251" s="13">
        <v>4100</v>
      </c>
      <c r="G251" s="13">
        <v>4100</v>
      </c>
      <c r="H251" s="13"/>
      <c r="I251" s="13"/>
      <c r="J251" s="17"/>
    </row>
    <row r="252" ht="18" customHeight="1" spans="1:10">
      <c r="A252" s="13">
        <v>224</v>
      </c>
      <c r="B252" s="17" t="s">
        <v>494</v>
      </c>
      <c r="C252" s="17"/>
      <c r="D252" s="13" t="s">
        <v>18</v>
      </c>
      <c r="E252" s="15">
        <v>500</v>
      </c>
      <c r="F252" s="15">
        <v>500</v>
      </c>
      <c r="G252" s="15">
        <v>500</v>
      </c>
      <c r="H252" s="15"/>
      <c r="I252" s="15"/>
      <c r="J252" s="17"/>
    </row>
    <row r="253" ht="21" customHeight="1" spans="1:10">
      <c r="A253" s="13">
        <v>225</v>
      </c>
      <c r="B253" s="17" t="s">
        <v>495</v>
      </c>
      <c r="C253" s="17"/>
      <c r="D253" s="13" t="s">
        <v>18</v>
      </c>
      <c r="E253" s="15">
        <v>11000</v>
      </c>
      <c r="F253" s="15">
        <v>11000</v>
      </c>
      <c r="G253" s="15">
        <v>11000</v>
      </c>
      <c r="H253" s="15"/>
      <c r="I253" s="15"/>
      <c r="J253" s="17"/>
    </row>
    <row r="254" ht="21" customHeight="1" spans="1:10">
      <c r="A254" s="13">
        <v>226</v>
      </c>
      <c r="B254" s="17" t="s">
        <v>496</v>
      </c>
      <c r="C254" s="17"/>
      <c r="D254" s="13" t="s">
        <v>18</v>
      </c>
      <c r="E254" s="15">
        <v>1000</v>
      </c>
      <c r="F254" s="15">
        <v>1000</v>
      </c>
      <c r="G254" s="15">
        <v>1000</v>
      </c>
      <c r="H254" s="15"/>
      <c r="I254" s="15"/>
      <c r="J254" s="17"/>
    </row>
    <row r="255" ht="23" customHeight="1" spans="1:10">
      <c r="A255" s="13">
        <v>227</v>
      </c>
      <c r="B255" s="17" t="s">
        <v>497</v>
      </c>
      <c r="C255" s="17"/>
      <c r="D255" s="13" t="s">
        <v>18</v>
      </c>
      <c r="E255" s="13">
        <v>100</v>
      </c>
      <c r="F255" s="13">
        <v>100</v>
      </c>
      <c r="G255" s="13">
        <v>100</v>
      </c>
      <c r="H255" s="13"/>
      <c r="I255" s="13"/>
      <c r="J255" s="17"/>
    </row>
    <row r="256" ht="31" customHeight="1" spans="1:10">
      <c r="A256" s="13">
        <v>228</v>
      </c>
      <c r="B256" s="17" t="s">
        <v>498</v>
      </c>
      <c r="C256" s="17" t="s">
        <v>499</v>
      </c>
      <c r="D256" s="13" t="s">
        <v>18</v>
      </c>
      <c r="E256" s="15">
        <v>2010</v>
      </c>
      <c r="F256" s="15">
        <v>2010</v>
      </c>
      <c r="G256" s="15">
        <v>2010</v>
      </c>
      <c r="H256" s="15"/>
      <c r="I256" s="15"/>
      <c r="J256" s="17"/>
    </row>
  </sheetData>
  <mergeCells count="10">
    <mergeCell ref="A1:J1"/>
    <mergeCell ref="A2:B2"/>
    <mergeCell ref="I2:J2"/>
    <mergeCell ref="F3:I3"/>
    <mergeCell ref="A3:A4"/>
    <mergeCell ref="B3:B4"/>
    <mergeCell ref="C3:C4"/>
    <mergeCell ref="D3:D4"/>
    <mergeCell ref="E3:E4"/>
    <mergeCell ref="J3:J4"/>
  </mergeCells>
  <pageMargins left="0.554166666666667" right="0.357638888888889" top="0.605555555555556" bottom="0.605555555555556" header="0.511805555555556" footer="0.511805555555556"/>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文印部</cp:lastModifiedBy>
  <dcterms:created xsi:type="dcterms:W3CDTF">2016-06-13T03:39:00Z</dcterms:created>
  <dcterms:modified xsi:type="dcterms:W3CDTF">2017-11-27T12:56:12Z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