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504"/>
  </bookViews>
  <sheets>
    <sheet name="Sheet2" sheetId="2" r:id="rId1"/>
  </sheets>
  <definedNames>
    <definedName name="_xlnm._FilterDatabase" localSheetId="0" hidden="1">Sheet2!$B$1:$N$224</definedName>
    <definedName name="_xlnm.Print_Titles" localSheetId="0">Sheet2!$2:$2</definedName>
  </definedNames>
  <calcPr calcId="144525"/>
</workbook>
</file>

<file path=xl/sharedStrings.xml><?xml version="1.0" encoding="utf-8"?>
<sst xmlns="http://schemas.openxmlformats.org/spreadsheetml/2006/main" count="1343" uniqueCount="571">
  <si>
    <t>地方政府专项债券项目清单</t>
  </si>
  <si>
    <t>序号</t>
  </si>
  <si>
    <t xml:space="preserve">项目名称                          </t>
  </si>
  <si>
    <t>拟开工
时间</t>
  </si>
  <si>
    <t>拟建成
时间</t>
  </si>
  <si>
    <t>实际开工时间</t>
  </si>
  <si>
    <t>建设
地点</t>
  </si>
  <si>
    <t xml:space="preserve">主要建设内容               </t>
  </si>
  <si>
    <t>本年计划完成投资(万元)</t>
  </si>
  <si>
    <t>总投资</t>
  </si>
  <si>
    <t>本年初以来已完成投资(万元)</t>
  </si>
  <si>
    <t>自开工至今已完成投资(万元)</t>
  </si>
  <si>
    <t>已使用专项债券金额(万元)</t>
  </si>
  <si>
    <t>责任单位</t>
  </si>
  <si>
    <t>单位负责人姓名</t>
  </si>
  <si>
    <t>合计221个</t>
  </si>
  <si>
    <t>淅川县环城森林公园项目（一期）</t>
  </si>
  <si>
    <t>淅川县</t>
  </si>
  <si>
    <t>规划总占地面积57227亩，主要建设绿化、林果产业、道路、步道、楼阁观景台、游览车、售票点、民宿、游乐设施等设施</t>
  </si>
  <si>
    <t>刘定洲</t>
  </si>
  <si>
    <t>桐柏县综合旅游开发建设项目</t>
  </si>
  <si>
    <t>桐柏县</t>
  </si>
  <si>
    <t>包含城郊乡乡村振兴旅游综合开发项目、桐柏山淮源风景名胜区旅游综合开发项目、桐柏县新集乡磨沟村乡村振兴旅游综合开发项目</t>
  </si>
  <si>
    <t>曲东辉</t>
  </si>
  <si>
    <t>社旗县电商物流园建设项目</t>
  </si>
  <si>
    <t>社旗县</t>
  </si>
  <si>
    <t>总建筑面积约4.5万平方米，主要建设仓储物流区8栋，配套建设管理服务用房，道路，园区绿化、停车场等设施</t>
  </si>
  <si>
    <t>刘军</t>
  </si>
  <si>
    <t>社旗县智能仓储物流装备产业园建设项目</t>
  </si>
  <si>
    <t>总建筑面积约13万平方米，主要建设普通智能仓储物流装备生产区车间5栋，不锈钢智能仓储物流装备生产区车间4栋，规划生产区车间；建设普通智能仓储物流装备仓储物流仓库1栋，不锈钢智能仓储物流装备仓储物流仓库1栋，配套建设园区内道路，绿化景观、停车场等设施</t>
  </si>
  <si>
    <t>社旗县传感器产业园建设项目</t>
  </si>
  <si>
    <t>总建筑面积35.5万平方米，主要建设厂房，办公楼。并配套建设室外给排水工程、电气工程、道路、绿化等室外工程</t>
  </si>
  <si>
    <t>吴克</t>
  </si>
  <si>
    <t>社旗县食品产业园建设项目（三期）</t>
  </si>
  <si>
    <t>总建筑面积6.9万平方米，建设标准化厂房7栋，冷库1栋，能源站1栋，污水处理站1栋，设备间1栋，并配套建设室外给排水工程、电气工程、道路、绿化等室外工程</t>
  </si>
  <si>
    <t>社旗县汽配产业园建设项目（二期）</t>
  </si>
  <si>
    <t>总建筑面积7.5万平方米，拟建标准化厂房10栋，管理用房1栋，科研楼1栋。并配套建设室外给排水工程、电气工程、道路、绿化等室外工程。</t>
  </si>
  <si>
    <t>镇平县粮食物资储备仓储物流项目（五里河）</t>
  </si>
  <si>
    <t>镇平县</t>
  </si>
  <si>
    <t xml:space="preserve">项目占地面积96.6亩，主要建设22万吨粮食仓库、机械库、应急物资储备库、座药库、并配套卸粮坑、综合办公楼、道路、大门、绿化等相关附属设施。 </t>
  </si>
  <si>
    <t>姜红健</t>
  </si>
  <si>
    <t>社旗县中医院扩建项目</t>
  </si>
  <si>
    <t>总建筑面积为5.3万平方米，拟建急诊（发热门诊）医技、病房、中药制剂和治未病业务楼三栋，项目建建成后可增加400张床位</t>
  </si>
  <si>
    <t>谢明伟</t>
  </si>
  <si>
    <t>社旗县公共卫生应急救治中心项目</t>
  </si>
  <si>
    <t>总建筑面积为14.4万平方米，并配套建设室外给排水工程、电力工程、弱电工程、绿化工程等相关附属工程</t>
  </si>
  <si>
    <t>桐柏县各乡镇幼儿园建设项目</t>
  </si>
  <si>
    <t>全县18个乡镇，共26所幼儿园，建筑面积124200平方米，包含幼儿活动用房、服务用房、附属用房等，室外游戏场地 41400平方米，总设计规模276班 8280学位</t>
  </si>
  <si>
    <t>王诗东</t>
  </si>
  <si>
    <t>社旗县妇幼保健院扩建项目</t>
  </si>
  <si>
    <t>总建筑面积为60232平方米，新建门急诊医技病房楼三栋，项目建建成后可增加671张床位</t>
  </si>
  <si>
    <t>焦作至唐河高速公路方城至唐河段</t>
  </si>
  <si>
    <t>方城县,社旗县,唐河县,</t>
  </si>
  <si>
    <t>全长101.856公里，互通式立体交叉11 处（其中枢纽3 处），服务区2 处，监控通信分中心1 处，养护工区2 处，收费站8 处</t>
  </si>
  <si>
    <t>市交通运输局</t>
  </si>
  <si>
    <t>魏臣忠</t>
  </si>
  <si>
    <t>唐河县新能源电动汽车充换电智能服务网络基础设施项目</t>
  </si>
  <si>
    <t>唐河县</t>
  </si>
  <si>
    <t>本工程包括新建充换电站及智能充电站点355座，新建分散式充电桩419个</t>
  </si>
  <si>
    <t>周斌</t>
  </si>
  <si>
    <t>方城县电动汽车公共充电站（桩）基础设施建设工程</t>
  </si>
  <si>
    <t>方城县</t>
  </si>
  <si>
    <t>建设充电桩1140个，并完善配电房、变压器、监控系统、罩棚、场地硬化、绿化等附属设施</t>
  </si>
  <si>
    <t>王明伦</t>
  </si>
  <si>
    <t>南阳东森医药物流产业园第三方物流配送中心项目</t>
  </si>
  <si>
    <t>高新技术产业集聚区</t>
  </si>
  <si>
    <t>项目总建筑面积为42147.65平方米，主要建设标准医药物流仓库，包括：仓库（1-2#）、行政办公楼（3#）、门卫及相关配套设施</t>
  </si>
  <si>
    <t>高新区</t>
  </si>
  <si>
    <t>张常聚</t>
  </si>
  <si>
    <t>中关村南阳科技产业园中小企业加速器项目</t>
  </si>
  <si>
    <t>总建筑面积 84687平方米，主要建设内容为科技研发楼、标准化厂房及配套设施</t>
  </si>
  <si>
    <t>尹召翼</t>
  </si>
  <si>
    <t>南阳高新区创新创业园项目</t>
  </si>
  <si>
    <t>总建筑面积72380平方米，配套建设给排水工程、电力 工程、道路工程、绿化工程、垃圾收集站及公厕等相关附属设施</t>
  </si>
  <si>
    <t>方城县城区供热建设项目</t>
  </si>
  <si>
    <t>拟建设6种类型的热源站共计68座，单座热源站占地面积400~1500㎡不等。并配套建设智慧能源系统及热力管网系统等</t>
  </si>
  <si>
    <t>李绪伟</t>
  </si>
  <si>
    <t>方城县2018年棚户区改造项目</t>
  </si>
  <si>
    <t>项目计划征地约3972亩，涉及2997户、9863人，征收房屋建筑面积约377430平方米，安置小区总建筑面积约436933.7平方米</t>
  </si>
  <si>
    <t>方城县城镇老旧小区改造项目</t>
  </si>
  <si>
    <t>共涉及50个老旧小区，涉及改造96栋2139户，总建筑面积225886平方米</t>
  </si>
  <si>
    <t>顾晓东</t>
  </si>
  <si>
    <t>新野县第三水厂扩建及配套供水管网工程</t>
  </si>
  <si>
    <t>新野县</t>
  </si>
  <si>
    <t>对第三水厂厂区扩建3万吨/日，给水管网37.544公里。</t>
  </si>
  <si>
    <t>何新</t>
  </si>
  <si>
    <t>南阳理工学院东校区建设项目</t>
  </si>
  <si>
    <t>宛城区</t>
  </si>
  <si>
    <t>总建筑面积约21万平方米，其中地上建筑面积约17.9万平方米，地下约2.6万平方米。高层次人才周转公寓，学生宿舍、学生餐厅，教学楼、琴房楼、演播厅、音乐厅、大学生活动中心、后勤服务用房、继续教育学院等</t>
  </si>
  <si>
    <t>南阳理工学院</t>
  </si>
  <si>
    <t>安士伟</t>
  </si>
  <si>
    <t>南阳市新野县第二人民医院门（急）诊、医技、住院综合楼建设项目</t>
  </si>
  <si>
    <t>总建筑面积44441平方米，建设门(急)诊、医技、住院综合楼等</t>
  </si>
  <si>
    <t>樊子东</t>
  </si>
  <si>
    <t>新野县中医院迁建工程建设项目</t>
  </si>
  <si>
    <t>门急诊医技楼、病房楼、医科教中心及制剂楼，配套建设室外活动场地、绿地等相关附属工程</t>
  </si>
  <si>
    <t>孙保信</t>
  </si>
  <si>
    <t>南阳产投集团光电产业园（一期）项目</t>
  </si>
  <si>
    <t xml:space="preserve">总建筑面积 171171平方米，主要建设标准化厂房、配套科研办公用房、其他基础设施工程 </t>
  </si>
  <si>
    <t>市产投集团</t>
  </si>
  <si>
    <t>张东</t>
  </si>
  <si>
    <t>新材料综合提升产业园公共基础设施建设项目</t>
  </si>
  <si>
    <t>西峡县</t>
  </si>
  <si>
    <t>建设5000平米标准化厂房10座，后期建设综合服务大楼一座。对规模较小的、环保水平低的新材料企业进行淘汰整合，整合后符合环保、安全要求，技术含量高的企业统一入驻园区</t>
  </si>
  <si>
    <t>宋耀冉</t>
  </si>
  <si>
    <t>唐河县泌阳河与八龙河水系连通生态环境综合治理工程项目</t>
  </si>
  <si>
    <t>牛沟干渠综合治理、水系连通工程、八龙河综合治理、工业园区供水工程</t>
  </si>
  <si>
    <t>王雷</t>
  </si>
  <si>
    <t>西峡县中医院迁建工程建设项目</t>
  </si>
  <si>
    <t>总建建筑面积49086平方米，主要包括：急诊部、门诊部、住院部、医技科室、保障系统、行政管理、院内生活用房七项主要设施及相关医疗设备、预防保健、科研、教学、健康体检等配套设施设备</t>
  </si>
  <si>
    <t>周敏</t>
  </si>
  <si>
    <t>西峡县乡村振兴项目</t>
  </si>
  <si>
    <t>西峡县乡村振兴项目总投资3亿元，主要用于农业产业示范园区建设</t>
  </si>
  <si>
    <t>贾淑华</t>
  </si>
  <si>
    <t>南阳市卧龙区麒麟湖区域污水处理厂建设一期工程</t>
  </si>
  <si>
    <t>卧龙区</t>
  </si>
  <si>
    <t>总设计规模5.75万吨/日，一期建设1万吨/日污水处理厂一座，DN300-DN800主污水管网15.5KM，污水提升泵站4座</t>
  </si>
  <si>
    <t>张勇</t>
  </si>
  <si>
    <t>唐河县河西行政文化区棚户区改造项目</t>
  </si>
  <si>
    <t>总建筑面积532862.77平方米及相关配套附属工程</t>
  </si>
  <si>
    <t>王聚来</t>
  </si>
  <si>
    <t>唐河县产业集聚区棚户区改造项目</t>
  </si>
  <si>
    <t>总建筑面积567450.80平方米及相关配套附属工程</t>
  </si>
  <si>
    <t>唐河县临港经济区棚户区改造项目</t>
  </si>
  <si>
    <t>该项目占地面积118302.8平方米，总建筑面积343500平方米</t>
  </si>
  <si>
    <t>内乡县菊潭东客运站项目</t>
  </si>
  <si>
    <t>内乡县</t>
  </si>
  <si>
    <t>项目实用地面积99.44 亩，建设包含主站楼、综合楼、辅助用房、维修车间各一栋，水泵房及消防水池、垃圾中转站、室外配套工程；建成后发车位20个，停车位424个</t>
  </si>
  <si>
    <t>马泽明</t>
  </si>
  <si>
    <t>内乡县城市供水管网建设项目</t>
  </si>
  <si>
    <t>对广源路、县衙路、菊潭大街、皮道巷、鹏翔路等市政道路下方的现状配水管网进行改造，并对包装厂后、水文站北、软木厂后、菊园小区等33个小区内的分支管网进行改造，共改造市政配水管网4.38公里，改造小区内部配水管网150.825公里</t>
  </si>
  <si>
    <t>王书欣</t>
  </si>
  <si>
    <t>内乡县城区居民供热设施及管网建设工程</t>
  </si>
  <si>
    <t>内乡县城区居民供热设施及管网建设工程一期新建换热首站一座，容量为162MW，新建热水管网总长度为32.51km，管径DN900-DN200，水-水热力站80座</t>
  </si>
  <si>
    <t>镇平县石佛寺镇中华玉文化博物馆迁建项目</t>
  </si>
  <si>
    <t>总建筑面积37030平方米，地上为三层框架结构，配套通风、通讯、安全监控、信息网络等辅助工程和供水、供电、采暖、排水等公共设施</t>
  </si>
  <si>
    <t>张博</t>
  </si>
  <si>
    <t>镇平县学前教育建设项目</t>
  </si>
  <si>
    <t>20个幼儿园建设</t>
  </si>
  <si>
    <t>王哲渠</t>
  </si>
  <si>
    <t>内乡县中医院设备购置项目</t>
  </si>
  <si>
    <t>设备购置</t>
  </si>
  <si>
    <t>许文振</t>
  </si>
  <si>
    <t>镇平县体育馆建设项目</t>
  </si>
  <si>
    <t>主要建设内容为体育场馆和配套设施建设</t>
  </si>
  <si>
    <t>贾永彬</t>
  </si>
  <si>
    <t>内乡县职业中等专业学校整体搬迁工程项目</t>
  </si>
  <si>
    <t>总建筑面积141930平方米，主要建设教学楼、实训楼、学生宿舍、食堂、单身教职工宿舍、图书馆、文体、教研楼、行政楼等，项目建成后可容纳7000人</t>
  </si>
  <si>
    <t>孟海波</t>
  </si>
  <si>
    <t>镇平县菩提路北段棚改项目</t>
  </si>
  <si>
    <t>项目总建筑面积110635.16平方米，占地41.69亩，共建设安置房6栋，其中住宅672套，住宅面积83205平方米，商业房30套，商业面积5393平方米，地下车位513个，地下储室室5965㎡</t>
  </si>
  <si>
    <t>李景北</t>
  </si>
  <si>
    <t>南召县四棵树乡乡村振兴农旅产业示范项目</t>
  </si>
  <si>
    <t>南召县</t>
  </si>
  <si>
    <t>新建改造民宿总计405幢，新增道路、护堰工程、停车位、滑雪、滑草场、中医药材花卉种採园 、高山寒水稻农耕园、康养度假区、手工艺体验作坊、商业配套服务用房等</t>
  </si>
  <si>
    <t>李勇</t>
  </si>
  <si>
    <t>淅川县淅河景观带建设项目</t>
  </si>
  <si>
    <t>景观工程规划为“一带、两段，三园八景。”主要建设内容有广场、园路铺装、景观小品、景观建筑、公厕、景观成品设施、绿化种植、水电工程</t>
  </si>
  <si>
    <t>刘建立</t>
  </si>
  <si>
    <t>桐柏县化工产业集聚区精细化工产业园项目</t>
  </si>
  <si>
    <t>精细化工产业园</t>
  </si>
  <si>
    <t>王先志</t>
  </si>
  <si>
    <t>南召农副产品加工产业园标准化厂房建设项目</t>
  </si>
  <si>
    <t>总建筑面积215424平方米，项目按建筑用途主要建设标准化厂房、员工宿舍，项目区内同时配建道路、绿化、室外给排水、电力、消防等配套基础设施</t>
  </si>
  <si>
    <t>冀豫</t>
  </si>
  <si>
    <t>南阳中关村创新创业科技城一期项目</t>
  </si>
  <si>
    <t>总建筑面积为132200平方米，
建设标准化厂房、办公研发楼、大门及门卫房、绿化及其他基础设施工程</t>
  </si>
  <si>
    <t>南召县综合交通物流园建设项目</t>
  </si>
  <si>
    <t>计划占地300亩，建设综合物流园一处</t>
  </si>
  <si>
    <t>迁保昌</t>
  </si>
  <si>
    <t>综合旅游开发</t>
  </si>
  <si>
    <t>豫西南（内乡县）中药材基地建设项目</t>
  </si>
  <si>
    <t>总建筑面积69487.81平方米，包括物流厂房、综合楼、储备库、收储加工车间、日光烘房、门卫、垃圾收集点、公厕、仓储设施及信息化设备等</t>
  </si>
  <si>
    <t>薛荣志</t>
  </si>
  <si>
    <t>南召县产业集聚区城中村改造项目二期</t>
  </si>
  <si>
    <t>总建筑面积64047.55㎡，包括地上建筑面积48620.29㎡，地下建筑面积15427.26㎡。以及给排水、供配电、燃气、道路、绿化等配套基础设施</t>
  </si>
  <si>
    <t>刘豪</t>
  </si>
  <si>
    <t>南召县云阳水厂扩容供水及水源地治理工程</t>
  </si>
  <si>
    <t>云阳水厂扩容供水工程分别自花园口水库、鸭河液压闸取水，输水至云阳水厂，对云阳水厂扩容，分别向云阳镇、红阳厂、向东厂、小店乡布置供水管道</t>
  </si>
  <si>
    <t>刘学贵</t>
  </si>
  <si>
    <t>南召县城区再生水利用项目</t>
  </si>
  <si>
    <t>项目建设内容由两部分组成，第一部分为再生水厂，规模为5.0万m3/d，第二部分为配套中水管网，建设配套中水管网共50.1公里</t>
  </si>
  <si>
    <t>李伟</t>
  </si>
  <si>
    <t>南召县南河店镇污水处理厂建设项目</t>
  </si>
  <si>
    <t>新建污水处理厂一座，规模为1万m³/d，管网总长度为38.523km,管径为DN300-DN800</t>
  </si>
  <si>
    <t>桐柏县产业集聚区向家岭（三期）棚户区改造项目</t>
  </si>
  <si>
    <t>安置区规划总用地面积18906平方米，建设内容包括住宅、物业和社区服务用房以及小区内的绿化、硬化、给排水、电力等附属配套设施</t>
  </si>
  <si>
    <t>代金炎</t>
  </si>
  <si>
    <t>总建筑面积124200平方米，包含幼儿活动用房、服务用房、附属用房等，室外游戏场地41400平方米，集中绿地 16560平方米，总设计规模276班 8280学位</t>
  </si>
  <si>
    <t>南召县卫生职业中等专业学校附属医院提升改造项目</t>
  </si>
  <si>
    <t>医院急诊科、120急救站、重症监护室、输血科、病理室、康复科等达标科室建设，升级改造百级层流手术室，改造改造面积3000m2，并配备各科室相关医疗设备</t>
  </si>
  <si>
    <t>孙震</t>
  </si>
  <si>
    <t>淅川县产业集聚区标准化厂房（一期）项目</t>
  </si>
  <si>
    <t>项目规划用地238241平方米．建筑内容包括22栋标准化厂房，两栋5层生活服务大楼一栋7层综合力公楼，以及厂房绿化建设</t>
  </si>
  <si>
    <t>廉成道</t>
  </si>
  <si>
    <t>南阳市骨科医院设备购置项目</t>
  </si>
  <si>
    <t>医疗设备</t>
  </si>
  <si>
    <t>市骨科医院</t>
  </si>
  <si>
    <t>杜春生</t>
  </si>
  <si>
    <t>南阳市口腔医院医疗设备购置项目</t>
  </si>
  <si>
    <t>本项目拟购买医疗设备共计48台（套），合计金额6056万元</t>
  </si>
  <si>
    <t>市口腔医院</t>
  </si>
  <si>
    <t>刘中寅</t>
  </si>
  <si>
    <t>南阳市第二技工学校（一期）迁建项目</t>
  </si>
  <si>
    <t>总建筑面积28999平方米，建设有一栋6F教学楼，一栋2F报告厅，一栋5F实训楼、一栋实习车间，两栋宿舍楼8192平方米，一栋餐厅，并配套建设道路工程、广场、绿化工程等</t>
  </si>
  <si>
    <t>市第二技工学校</t>
  </si>
  <si>
    <t>孔辉</t>
  </si>
  <si>
    <t>南阳市宛城区中药材特色农旅融合产业园建设项目（一期）</t>
  </si>
  <si>
    <t>总建筑面积为95476平方米，建设储备库、综合楼、日光房、分拣中心及其他附属用房</t>
  </si>
  <si>
    <t>周江涛</t>
  </si>
  <si>
    <t>南阳市宛城区老年人综合服务中心</t>
  </si>
  <si>
    <t>装修老年养护中医一栋，新建老年人综合服务中心一栋</t>
  </si>
  <si>
    <t>马炜</t>
  </si>
  <si>
    <t>唐河县兴隆标准化厂房建设项目</t>
  </si>
  <si>
    <t>总建筑面积为117033.52㎡，其中：地块一用地面积为42833.28㎡（约64.25亩），建筑面积为53423.54㎡；地块二用地面积为50902.65㎡（约76.35亩），建筑面积为63609.98㎡</t>
  </si>
  <si>
    <t>张进恒</t>
  </si>
  <si>
    <t>唐河县精神病院新建项目</t>
  </si>
  <si>
    <t>总建筑面积为36790平方米，建设门诊住院综合楼、医技住院综合楼、住院楼、康复治疗中心楼，项目建成可增加490张床位数</t>
  </si>
  <si>
    <t>郭志钦</t>
  </si>
  <si>
    <t>唐河县中心医院建设项目</t>
  </si>
  <si>
    <t>拟规划用地面积77754.7053㎡（折合116.63亩）；拟建总建筑面积77876㎡（包括：地上建筑面积65876㎡，地下建筑面积12000㎡）</t>
  </si>
  <si>
    <t>李连峰</t>
  </si>
  <si>
    <t>南阳市宛城区中医院医疗设备购置及信息化建设项目</t>
  </si>
  <si>
    <t>购置60排CT、医用诊断X射线系统（双立柱DR）、MRI磁共振成像系统等17项医疗设备，合计30台；三级电子病历系统应该水平升级改造、健康南阳APP平台接入、诊间支付系统信息化等16项软硬件设备。各类医疗及信息化设备合计46台（套）</t>
  </si>
  <si>
    <t>王景</t>
  </si>
  <si>
    <t>南阳市第二人民医院医技综合楼建设项目</t>
  </si>
  <si>
    <t>总建筑面积57378.09平方米，地上16层，地下2层，新建医技综合楼1幢及附属设施配套工程等</t>
  </si>
  <si>
    <t>市第二人民医院</t>
  </si>
  <si>
    <t>丁旭萌</t>
  </si>
  <si>
    <t>郭立林</t>
  </si>
  <si>
    <t>新野县基层医疗卫生机构能力提升建设项目</t>
  </si>
  <si>
    <t>项目涉及新野县8家卫生院，总建筑面积为34470.12㎡</t>
  </si>
  <si>
    <t>马禄永</t>
  </si>
  <si>
    <t>新野县养老院建设项目</t>
  </si>
  <si>
    <t>本项目总建筑面积31431.72平方米，地上总建筑面积29509.32平方米，地下人防设计面积1922.4平方米，主要建设服务用房、生活用房、卫生保健用房、康复用房娱乐用房、社会工作用房等，并配套给排水、强弱电、绿化等相关附属工程</t>
  </si>
  <si>
    <t>张立功</t>
  </si>
  <si>
    <t>南阳市中医院医疗及信息化设备购置项目</t>
  </si>
  <si>
    <t>医疗设备一批、信息化设备一批</t>
  </si>
  <si>
    <t>市中医院</t>
  </si>
  <si>
    <t>陈少禹</t>
  </si>
  <si>
    <t>购买设备19台（件）</t>
  </si>
  <si>
    <t>南阳医专第三附属医院全面改建提升项目</t>
  </si>
  <si>
    <t>1.门诊楼装修改造工程；2.防空地下室工程；3.医疗设备购置；4.信息化提升建设；5.消毒供应室设备购置。</t>
  </si>
  <si>
    <t>南阳医专第三附属医院</t>
  </si>
  <si>
    <t>库建伟</t>
  </si>
  <si>
    <t>建设充电桩1140个，并完善配电房、变压器、监控系统、罩棚、场地硬化、绿化等附属设施。</t>
  </si>
  <si>
    <t>娄桂献</t>
  </si>
  <si>
    <t>新野县肉牛产业化示范区食品产业园项目</t>
  </si>
  <si>
    <t>总建筑面积56240平方米，建设面点加工车间、熟食预制菜加工车间、肉食加工车间、冷库等配套施舍</t>
  </si>
  <si>
    <t>刘克</t>
  </si>
  <si>
    <t>建设5000平米标准化厂房10座，后期建设综合服务大楼一座。配套路网、水电、通讯、污水管网等基础设施，基本实现能够满足十家各类新材料企业“拎包入住”</t>
  </si>
  <si>
    <t>项目占地面积244263.69平方米（合368.40亩），总建筑面积355388.97平方米，包括厂房，办公楼。并配套建设室外给排水工程、电气工程、道路、绿化等室外工程</t>
  </si>
  <si>
    <t>南阳市卧龙区2021年老旧小区改造提升工程</t>
  </si>
  <si>
    <t>卧龙区2021年老旧小区改造，涉及68个小区，涉及居民数5706户。</t>
  </si>
  <si>
    <t>淅川县北区（四期）棚改房项目</t>
  </si>
  <si>
    <t>规划新建安置房1151套，总建筑面积139163㎡</t>
  </si>
  <si>
    <t>范力宾</t>
  </si>
  <si>
    <t>南召县上河苑城中村改造项目三期</t>
  </si>
  <si>
    <t>总建筑面积28555.7平方米，地上总建筑面积26990.2平方米，地下总建筑面积1565.5平方米。配套建设室外给排水、电力、燃气、消防、弱电、道路及硬化、绿化、大门、围墙等基础设施工程</t>
  </si>
  <si>
    <t>南阳市卧龙区王营区域棚户区改造项目</t>
  </si>
  <si>
    <t>位于北京路以东，原西外环路以北区域，规划总用地96.326亩，实用地49.578亩。计划征收680户17.68万平方米</t>
  </si>
  <si>
    <t>张亚芳</t>
  </si>
  <si>
    <t>社旗县赊店古码头景区项目</t>
  </si>
  <si>
    <t>社旗县除店古码头景区项目建设内容包括公共建筑，广场景观，内河景观，另外配套智慧旅游、环卫等服务设施等。建成后将形成集观光游览、文化体验、艺术创意、传统商业于一体的历史文化旅游区</t>
  </si>
  <si>
    <t>宋庆旭</t>
  </si>
  <si>
    <t>方城县国家粮食和物资储备库（一期75万吨）建设项目</t>
  </si>
  <si>
    <t>共新建5个储备库，建设规模75万吨，同时配套办公楼、一站式服务中心、设施消防、电力、机械通风、粮情检测、环流熏蒸、网络安全等设施</t>
  </si>
  <si>
    <t>朱巍</t>
  </si>
  <si>
    <t>新野县第二水厂扩建3万吨及配套供水管网工程项目</t>
  </si>
  <si>
    <t>扩建设计供水规模为3万吨/日，主要建设内容有厂内配水井、沉淀池、气水反冲滤池、清水池、泵房、回收水池、排泥池、污泥浓缩池、脱水机房、加氯加药间、污泥浓缩池、脱水机房设备等构筑物及白河以东供水配套管网约29km</t>
  </si>
  <si>
    <t>项目计划征地约3972亩，涉及2997户，9863人，征收房屋建筑面积约377430平方米。安置小区总建筑面积约436933.7平方米</t>
  </si>
  <si>
    <t>刘荣丽</t>
  </si>
  <si>
    <t>南阳市城乡一体化示范区刘太营棚户区改造二期工程项目</t>
  </si>
  <si>
    <t>城乡一体化示范区</t>
  </si>
  <si>
    <t>总建筑面积约13.8万平方米</t>
  </si>
  <si>
    <t>张继科</t>
  </si>
  <si>
    <t>全长101.856公里</t>
  </si>
  <si>
    <t>南阳市第三人民医院医疗设备购置项目</t>
  </si>
  <si>
    <t>购买医疗设备及信息化系统</t>
  </si>
  <si>
    <t>市第三人民医院</t>
  </si>
  <si>
    <t>李  浩</t>
  </si>
  <si>
    <t>总建筑面积215424㎡，主要建设标准化厂房、员工宿舍，项目区内同时配建道路、绿化、室外给排水、电力、消防等配套基础设施</t>
  </si>
  <si>
    <t>南召县产业集聚区标准化厂房建设项目（一期）</t>
  </si>
  <si>
    <t>总建筑面积144762.00平方米，新建1#综合科研楼、研发技术中心、装配式建筑展厅、门窗展示厅、钢结构厂房配套建设室外给排水、供电、道路、绿化、停车位、堆场、大门、围墙挡墙、消防等工程</t>
  </si>
  <si>
    <t>项目计划征地约3972亩，涉及2997户，9863人，征收房屋建筑面积约377430平方米。安置小区总建筑面积约436933.7平方米。</t>
  </si>
  <si>
    <t>方城县垃圾收转运体系建设项目</t>
  </si>
  <si>
    <t>项目建设垃圾中转站54个，每个垃圾中转站总占地面积800平方米，拟建垃圾中转站一栋，地上一层框架结构，建筑面积286平方米；拟建公厕一栋，地上一层连框架结构，建筑面积48平方米，并配套建设硬化、室外管网等室外附属工程并配备相关设备</t>
  </si>
  <si>
    <t>冯玉明</t>
  </si>
  <si>
    <t>项目总采暖建筑面积490.05万㎡，拟建设6种类型的热源站共计68座，单座热源站占地面积400~1500㎡不等。并配套建设智慧能源系统及热力管网系统等</t>
  </si>
  <si>
    <t>南阳市鸭河工区黄家庄村、逯家庄村、高嘴坡村城市棚户区改造项目</t>
  </si>
  <si>
    <t>南阳市鸭河工区黄家庄村、逯家庄村、高嘴坡村城市棚户区改造项目工程建设包括高层住宅、人防及地下车库、社区配套等建筑</t>
  </si>
  <si>
    <t>鸭河工区</t>
  </si>
  <si>
    <t>康军堂</t>
  </si>
  <si>
    <t>内乡县产业集聚区增量配电业务试点</t>
  </si>
  <si>
    <t>建设110kV变电站2座变电容量300MVA，以及110kV输电线路和10kV配电网，配电网运营中心；在标准化厂房屋顶新建总装机容量35MW的光伏电站；新建总装机规模23.6MW/47.2MWh的储能电站；新建93台直流充电桩和10台交流充电桩</t>
  </si>
  <si>
    <t>常松郁</t>
  </si>
  <si>
    <t>南阳市内乡县污水处理再生利用工程</t>
  </si>
  <si>
    <t>1.在内乡县湍东污水处理厂出口北侧建设总取水加压泵站1座；
2.建设内乡县污水处理厂取水口再生原水经自流管道流至内乡县湍东污水处理厂取水加压泵站暂存池，内乡县湍东污水处理厂加压泵站暂存池至发电厂再生水处理厂输水管道，根据水源的位置，内乡县污水处理厂取水口至内乡县湍东污水处理厂加压泵站建输水管道1条</t>
  </si>
  <si>
    <t>内乡县智慧停车项目</t>
  </si>
  <si>
    <t>机动车停泊位4649个，非机动车泊位295个，城市停车管理云平台、城市停车引导系统、“内乡出行”微信公众号、路内停车监控设备、场内的停车场收费管理系统、停车场引导系统等系统；设立城市停车专用数据中心、城市停车应急指挥中心、城市停车业务办理窗口、城市停车产业资源整合孵化中心。建立日常巡逻巡检队伍，配备智能化巡逻车辆和设备</t>
  </si>
  <si>
    <t>屈海峰</t>
  </si>
  <si>
    <t>总建筑面积72380.03㎡，机动车停位240个，非机动车停位1700辆，并配套基础设施给排水工程、电力工程、道路工程、绿化工程、垃圾收集站及公厕等相关附属设施</t>
  </si>
  <si>
    <t>总建筑面积171171.09㎡，建设标准化厂房，配套科研办公楼等等</t>
  </si>
  <si>
    <t>唐河县城区客运南站工程建设项目</t>
  </si>
  <si>
    <t>项目总用地面积55.68亩(37121.40平方米)，总筑面积7460平方米</t>
  </si>
  <si>
    <t>乔保义</t>
  </si>
  <si>
    <t>南阳市南都医院购置医疗设备和升级信息化系统项目</t>
  </si>
  <si>
    <t>购买设备 42台（件）</t>
  </si>
  <si>
    <t>南阳市眼科医院医疗设备及信息化系统购置项目</t>
  </si>
  <si>
    <t>医疗设备及信息化系统购置</t>
  </si>
  <si>
    <t>市眼科医院</t>
  </si>
  <si>
    <t>马玉红</t>
  </si>
  <si>
    <t>南阳市第四人民医院购买医疗设备和信息化系统项目</t>
  </si>
  <si>
    <t>市第四人民医院</t>
  </si>
  <si>
    <t>孟小波</t>
  </si>
  <si>
    <t>南阳医学高等专科学校仲景西区部分校舍及设施提升改造项目</t>
  </si>
  <si>
    <t>改扩建9#学生公寓、新建10#学生公寓、学生服务中心、提升改造田径运动场</t>
  </si>
  <si>
    <t>南阳医学高等专科学校</t>
  </si>
  <si>
    <t>王立义</t>
  </si>
  <si>
    <t>镇平县南水北调调蓄工程及中心城区供水项目</t>
  </si>
  <si>
    <t>新建提水泵站1座，埋设DN813钢管13.4km及附属设施等。新开挖湖泊3处，深度3m，新建引水渠道400m、退水渠道1600m。渠道衬砌1000m，新建提水泵站1座、埋设DN630PVC-UH输水管道4500m及及附属设施等。拦河坝拆除重建、老龙潭库区清淤及岸坡整修、新建引水渠道1100m</t>
  </si>
  <si>
    <t>陈同万</t>
  </si>
  <si>
    <t>总建筑面积约44982平方米，建设智能化仓储中心、冷链仓储、一般仓储5栋、电商总部运营中心、物流服务中心、电商科技孵化中心、园区综合服务中心，配套建设管理服务用房，道路，园区绿化、停车场等设施</t>
  </si>
  <si>
    <t>南阳医学高等专科学校第三附属医院</t>
  </si>
  <si>
    <t>建筑面积约23550平方米；新增护堰工程、拦水坝12座、滑雪、滑草场、中医药材花卉种採园 、高山寒水稻农耕园 、康养度假区、手工艺体验作坊、商业配套服务用房 等基础配套设施</t>
  </si>
  <si>
    <t>镇平县地下智能停车场（一期）建设项目</t>
  </si>
  <si>
    <t>地下一层机动车停车场加装立体式机械停车设备，并按照停车位数量的15%加装电动汽车充电桩；地下夹层方非机动车停车场加装电动自行车充电桩；地上非机动车停车位改为机动车停车位，并与地上机动车停车位一道安装立体式机械停车库，并按照停车位数量的15%加装电动汽车充电桩；停车区范围内加装电子广告牌，安装防排烟系统、照明系统、监控系统、信息系统等</t>
  </si>
  <si>
    <t>杨贵强</t>
  </si>
  <si>
    <t>校区包含三栋高层次人才周转公寓，四栋学生宿舍与一栋学生餐厅，四栋教学楼，公共教学楼、琴房楼、演播厅、音乐厅、大学生活动中心、后勤服务用房、继续教育学院</t>
  </si>
  <si>
    <t>镇平县石雕城棚户区改造项目</t>
  </si>
  <si>
    <t>项目用地面积31117.75平方米，总建筑面积109357平方米。规划建设8栋高层住宅以及底层商业及地下车位、社区服务用房、物业用房等配套建筑设施。室外工程包括项目区内道路及硬化、停车场、景观绿化、大门及围墙、给排水、电力、燃气、通信等基础设施工程</t>
  </si>
  <si>
    <t>王海</t>
  </si>
  <si>
    <t>方城县长征精神青少年励志拓展训练中心建设项目</t>
  </si>
  <si>
    <t>项目总占地面积53424平方米（约80.13亩），总建筑面积40925.93平方米，建设内容主要包括：综合楼、展厅、模拟教学楼、男宿舍楼、女宿舍楼、教师宿舍楼、餐厅、门卫室等，以及其他附属配套工程</t>
  </si>
  <si>
    <t>杨征</t>
  </si>
  <si>
    <t>南阳市高新区3号棚户区安置房项目</t>
  </si>
  <si>
    <t>主要进行棚户区改造及配套设施建设</t>
  </si>
  <si>
    <t>杜晓兵</t>
  </si>
  <si>
    <t>西峡县新材料综合提升产业园公共基础设施建设项目</t>
  </si>
  <si>
    <t>建设5000平米标准化厂房10座，后期建设综合服务大楼一座。配套路网、水电、通讯、污水管网等基础设施，基本实现能够满足十家各类新材料企业“拎包入住”。对规模较小的、环保水平低的新材料企业进行淘汰整合，整合后符合环保、安全要求，技术含量高的企业统一入驻园区</t>
  </si>
  <si>
    <t>张起峰</t>
  </si>
  <si>
    <t>西峡县智能制造装备产业园项目</t>
  </si>
  <si>
    <t>项目建设标准化厂房、科研楼、科技展览厅及其他配套设施等，项目规划用地面积156123.0平方米（约234.18亩），规划总建筑面积192284.39平方米</t>
  </si>
  <si>
    <t>张伟</t>
  </si>
  <si>
    <t>本项目总用地面积为93735.93㎡（约140.60亩），总建筑面积为117033.52㎡，其中：地块一用地面积为42833.28㎡（约64.25亩），建筑面积为53423.54㎡；地块二用地面积为50902.65㎡（约76.35亩），建筑面积为63609.98㎡。</t>
  </si>
  <si>
    <t>项目占地面积244263.69平方米（合368.40亩），总建筑面积355388.97平方米，包括厂房，办公楼。并配套建设室外给排水工程、电气工程、道路、绿化等室外工程。</t>
  </si>
  <si>
    <t>建设园区厂房、仓库、研发综合楼、产品展示及集中附房、餐厅、广场等</t>
  </si>
  <si>
    <t>安可典</t>
  </si>
  <si>
    <t>项目共新建5个储备库，建设规模75万吨。项目占地涉及二郎庙、赵河、清河、古庄店、原地下仓等5个乡镇，项目总占地621亩。项目覆盖收粮范围包括二郎庙、赵河、清河、古庄店、社旗、叶县等周边县市的相邻乡镇</t>
  </si>
  <si>
    <t>方城县国家粮食和物资储备库（二期45万吨）建设项目</t>
  </si>
  <si>
    <t>项目共新建3个储备库，建设规模45万吨。项目占地涉及小史店、杨楼、广阳等3个乡镇，项目总占地414亩，建筑面积105708平方米。项目覆盖收粮范围包括小史店、杨楼、广阳等3个乡镇、社旗、叶县、舞钢、泌阳等周边县市的相邻乡镇。储备库粮仓为散装平方仓结构，设置装粮线，同时配套办公楼、一站式服务中心、设施消防、电力、机械通风、粮情检测、环流熏蒸、网络安全等设施</t>
  </si>
  <si>
    <t>南召县乔端镇乡村振兴文旅综合开发项目</t>
  </si>
  <si>
    <t>建设停车场、景区内基础设施完善工程、民宿、中药材粗加工车间、民俗文化小吃街
等</t>
  </si>
  <si>
    <t>南召县冷链仓储物流中心建设项目</t>
  </si>
  <si>
    <t>规划用地约100亩，总建筑面积45000平方米，其中，建设3座6000平方米保鲜库，3座5000平方米速冻库，3座1000平方米预冷库，3座1000平方米仓库，3座2000平方米物流配送中心，购置相关车辆和设备，构建物流信息系统、智能仓储分发系统和大数据中心。</t>
  </si>
  <si>
    <t>南召县健康养老中心建设项目</t>
  </si>
  <si>
    <t>项目占地面积20000.1平方米，总建筑面积16160.53平方米。新建一栋养老综合服务中心，两层框架结构，建筑面积1080平方米，新建养老公寓框架结构，建筑面积13719.27平方米，附属用房面积101.26平方米，地下建筑面积为1260平方米。</t>
  </si>
  <si>
    <t>范书强</t>
  </si>
  <si>
    <t>西峡中医药特色产业园项目</t>
  </si>
  <si>
    <t>总建筑面积92900㎡，建设内容包括：医药食品工业区，建筑面积39,900.05平方米；绿色循环供热区，建筑面积6,800.00平方米；商贸合作区， 建筑面积41,700.00平方米；物流配送区，建筑面积4500平方米。</t>
  </si>
  <si>
    <t>吴长银</t>
  </si>
  <si>
    <t>淅川县楚都文化艺术中心建设项目</t>
  </si>
  <si>
    <t>总建筑面积14586平方米，包括相关业务用房及配套设施，以及场地硬化、绿化等附属工程</t>
  </si>
  <si>
    <t>苏方</t>
  </si>
  <si>
    <t>总占地面积57227亩，建设绿化、林果产业、道路、步道、楼阁观景台、游览车、售票点、民宿、游乐设施等</t>
  </si>
  <si>
    <t>淅川县地表水置换农村集中供水工程项目</t>
  </si>
  <si>
    <t>在7乡镇实施利用丹江水库等地表水作为饮用水源，建设集中供水工程7处，包括取水工程、输水工程、水厂和配水工程四部分</t>
  </si>
  <si>
    <t>吕波飞</t>
  </si>
  <si>
    <t>1、牛沟干渠生态环境综合治理；2、水系连通工程；3、八龙河水生态治理工程；4、工业园区供水工程</t>
  </si>
  <si>
    <t>项目总用地面积为60亩，拟建急诊（发热门诊）医技、病房、中药制剂和治未病业务楼三栋，项目建建成后可增加400张床位</t>
  </si>
  <si>
    <t>总建筑面积为144842平方米，配套建设室外给排水工程、电力工程、弱电工程、绿化工程等相关附属工程</t>
  </si>
  <si>
    <t>总用地面积为140815平方米，新建门急诊医技病房楼三栋，项目建建成后可增加671张床位</t>
  </si>
  <si>
    <t>社旗县卫生学校附属医院扩建项目</t>
  </si>
  <si>
    <t>项目规划总用地面积为102亩，新建门急诊医技病房楼三栋，总建筑面积为60232.11平方米，项目建成后可增加520张床位</t>
  </si>
  <si>
    <t>建设内容包括住宅、物业和社区服务用房以及小区内的绿化、硬化、给排水、电力等附属配套设施。设计住宅385套，建筑面积47810.81平方米，养老和公共用房1346平方米</t>
  </si>
  <si>
    <t>郭峰</t>
  </si>
  <si>
    <t>南召县闫沟城中村改造（三期）项目</t>
  </si>
  <si>
    <t>总建筑面积为66237.71m²，配套商业、配套物业及其他建筑面积3065.00m²。地下建筑面积20400m²。配套建设室外给排水、供电、天然气、道路、绿化、围墙、大门等总图工程</t>
  </si>
  <si>
    <t>云阳水厂扩容供水工程，花园口水库水源地治理工程，鸡河鸭河水源地治理工程</t>
  </si>
  <si>
    <t>位于北京路以东，原西外环路以北区域。规划总用地96.326亩，实用地49.578亩。计划征收680户17.68万平方米。</t>
  </si>
  <si>
    <t>南阳市卧龙区大官庄区域棚户区改造项目</t>
  </si>
  <si>
    <t>该区域主要围绕打通光武路建设，经与规划局对接，总占地约65.6亩，实用地约37.1亩，涉拆297户26700平方米，预制厂一处，地勘院一处，计划原地安置340户30000平方米。</t>
  </si>
  <si>
    <t>淅川县中医院中西医结合老年病综合楼及附属配套工程建设项目</t>
  </si>
  <si>
    <t>新建中西医结合老年病综合楼一幢（建筑面积17175平方米）及装饰装修、中央空调、中心供氧、污水处理、高压供电、地下通道、地下车库、设备购置、绿化工程等附属配套设施。</t>
  </si>
  <si>
    <t>裴建锋</t>
  </si>
  <si>
    <t>桐柏县龙凤山公墓项目</t>
  </si>
  <si>
    <t>新建生态墓穴33533个</t>
  </si>
  <si>
    <t>史焕岭</t>
  </si>
  <si>
    <t>总建筑面积942974平方米,安置套数5900套</t>
  </si>
  <si>
    <t>规划新建安置房1151套，总建筑面积139163平方米</t>
  </si>
  <si>
    <t>南阳市示范性综合实践基地扩建项目</t>
  </si>
  <si>
    <t>新建一栋多功能学术报告厅及社会化运营服务中心综合楼，总建筑面积17665.32平方米</t>
  </si>
  <si>
    <t>王俊平</t>
  </si>
  <si>
    <t>内乡县职业中等专业学校整体搬迁工程</t>
  </si>
  <si>
    <t>总建筑面积141930平方米，主要建设有教学楼、实训楼、学生宿舍、食堂，项目建成后可容纳7000人，并建设体育场等相关附属配套设施等</t>
  </si>
  <si>
    <t>总建筑面积为36790平方米，其中，1#门诊住院综合楼建筑面积6146.4平方米，2#医技住院综合楼建筑面积8733.06平方米，3#住院楼建筑面积6963.84平方米，4#康复治疗中心楼建筑面积7560平方米，各类附属用房建筑面积619.2平方米，地下建筑面积6767.82平方米，项目建成可增加490张床位数</t>
  </si>
  <si>
    <t>总建筑面积为77876平方米。规划设计床位400张，建设一座综合医院及其他附属设施</t>
  </si>
  <si>
    <t>唐河县飞凤路以北区域棚户区改造项目</t>
  </si>
  <si>
    <t>总建筑面积114533.68平方米及相关配套附属工程</t>
  </si>
  <si>
    <t>西峡县地下停车场建设项目</t>
  </si>
  <si>
    <t>项目总用地135.38亩，全部用于修建地下车库。项目总建筑面积180,500平方米，本项目共建设停车位5300个，其中，机动车位5100个，非机动车位200个</t>
  </si>
  <si>
    <t>谢身正</t>
  </si>
  <si>
    <t>官庄工区中水回收利用项目</t>
  </si>
  <si>
    <t>建设中水管网、中水厂建设中水厂两座、排水管网完善园区污水管网55.23km，雨水管网14.33km。项目建成后可实现输水量3.2万吨/天</t>
  </si>
  <si>
    <t>官庄工区</t>
  </si>
  <si>
    <t>华博文</t>
  </si>
  <si>
    <t>方城县烩面文化产业园建设项目</t>
  </si>
  <si>
    <t>总建筑面积约273718平方米，分三期开发建设，主要建设中央厨房、烩面预包装厂房、烩面关联企业厂房、农特产品展览用房、产业孵化中心等，以及建设项目区内建筑周边道路硬化及广场铺装、绿化、给水、排水、消防、供电通信等基础设施建设</t>
  </si>
  <si>
    <t>曲松伟</t>
  </si>
  <si>
    <t>方城县农特产品产业园建设项目（西区）</t>
  </si>
  <si>
    <t>总建筑面积为96089平方米，主要建设农特产品产业园单层及双层标准化厂房，农特产品产业园配套的冷藏及冷冻库、冷链物流配套的管护用房及分拣仓储车间，另配套建设园区内的给排水工程、电力工程、消防工程、道路及广场、绿化工程等相关基础设施</t>
  </si>
  <si>
    <t>闫付军</t>
  </si>
  <si>
    <t>方城县农特产品产业园建设项目（东区）</t>
  </si>
  <si>
    <t>主要建设冷链仓储物流中心6000平方米，标准化分拣加工包装车间39670.10平方米，农民创业孵化服务中心8000平方米，电商平台中心9000平方米，管理及生活附属用房6000平方米，绿化面积4000.20平方米，硬化面积17899.70平方米，另购置冷链设备，完善给排水工程、供电工程、消防工程等相关公共配套工程</t>
  </si>
  <si>
    <t>新野县新能源电动汽车充换电智能服务网络基础设施建设项目</t>
  </si>
  <si>
    <t>本项目拟建设的电动汽车充电站均位于现状停车场、客运站、货运站内等83个站场内，不涉及新增建设用地。拟设置电动汽车充电桩2002套</t>
  </si>
  <si>
    <t>聂品</t>
  </si>
  <si>
    <t>淅川县第二人民医院改造迁建项目</t>
  </si>
  <si>
    <t>新建门诊5656㎡，地下停车场4500㎡，改建病房楼、医技楼。放疗楼、住院部楼31036㎡。</t>
  </si>
  <si>
    <t>梁训太</t>
  </si>
  <si>
    <t>石佛寺镇中华玉文化博物馆迁建项目</t>
  </si>
  <si>
    <t>总建筑面积37030㎡,地上为三层框架结构，配套通风、通讯、安全监控、信息网络等辅助工程和供水、供电、采暖、排水等公共设施</t>
  </si>
  <si>
    <t>镇平县医养结合中心建设项目</t>
  </si>
  <si>
    <t>总建筑面积131347平方米，建设养老护理中心、老年会所大学、中心厨房餐厅及社区服务中心、自理式老年公寓、半自理式老年公寓、介乎式失能老年公寓</t>
  </si>
  <si>
    <t>赵向阳</t>
  </si>
  <si>
    <t>镇平县工艺美术中等职业学校二期工程建设项目</t>
  </si>
  <si>
    <t>总建筑面积 98190平方米，主要包括：实训楼建筑面积48390平方米，学生宿舍建筑面积为14800平方米，文体中心建筑面积为6800平方米，综合服务楼建筑面积为28200.00平方米</t>
  </si>
  <si>
    <t>易波</t>
  </si>
  <si>
    <t>镇平县古城片区棚户区改造拆迁安置项目</t>
  </si>
  <si>
    <t>总建筑面积 126183平方米，建设内容主要为住宅、物业和配套服务用房以及小区内的绿化、硬化、给排水、电力等附属配套设施</t>
  </si>
  <si>
    <t>淅川县城北综合物流园区Ⅱ期续建项目</t>
  </si>
  <si>
    <t>总建筑面积16500平方米，建设内容主要包括生鲜农产品交易市场及 综合楼、保鲜库、生鲜加工库、恒温库、低温冷库、穿堂、装卸区、 停车区、围墙等</t>
  </si>
  <si>
    <t>冯涛</t>
  </si>
  <si>
    <t>镇平县智能化绿色储粮仓储物流项目</t>
  </si>
  <si>
    <t>总建筑面积11026㎡，建设绿色储粮浅圆仓、烘干中转钢架仓库以及封闭式卸粮棚、管理用房及辅助生产设施</t>
  </si>
  <si>
    <t>镇平县粮食物资储备仓储物流项目</t>
  </si>
  <si>
    <t>本项目占地面积96.6亩，主要建设 22万吨粮食仓库、1 座机械库、1 座应急物资储备库、1 座药库、并配套卸粮坑、综合办公楼、道路、大门、绿化等相关附属设施</t>
  </si>
  <si>
    <t>唐河县泗洲陵园扩建建设项目</t>
  </si>
  <si>
    <t>新建生态墓穴39000个，墓穴建筑面积为31200平方米</t>
  </si>
  <si>
    <t>仝兆宽</t>
  </si>
  <si>
    <t>方城县职业教育园区建设项目</t>
  </si>
  <si>
    <t>总建筑面积183200平方米，主要建设教学实训楼、图书馆、校级办公楼、学生活动中心（艺术中心）、学生宿舍楼、教师宿舍楼、食堂、后勤用房等。同时完善项目区室外体育活动场地、停车场、广场道路及绿地以及室外给排水、电力、消防等附属基础设施</t>
  </si>
  <si>
    <t>李庆功</t>
  </si>
  <si>
    <t>新野县传媒（文化）中心建设项目</t>
  </si>
  <si>
    <t>总建筑面积3845平方米，建设内容包括：融创大厦、露天演艺中心及室外配套工程；配套工程包含道路及铺装工程、配套设施及管线工程、照明工程、绿化工程等</t>
  </si>
  <si>
    <t>罗现渠</t>
  </si>
  <si>
    <t>邓州市人民医院湍北新区分院建设项目</t>
  </si>
  <si>
    <t>邓州市</t>
  </si>
  <si>
    <t>项目占地331.7亩，建筑面积约188335.8平方米，项目含综合医院、老年人康复中心等，设置床位1700张，其中老年康复中心500张。</t>
  </si>
  <si>
    <t>李献</t>
  </si>
  <si>
    <t>新野县残疾人康复中心建设项目</t>
  </si>
  <si>
    <t>总建筑面积16522.6㎡，建设康复中心综合楼、门诊医技楼及配套工程</t>
  </si>
  <si>
    <t>卢青</t>
  </si>
  <si>
    <t>桐柏县人民医院医疗信息化提升项目</t>
  </si>
  <si>
    <t>主要包含医共体支撑平台系统、医疗共享中心、医疗协同服务、全民健康信息化应用、医共体管理、互联互通接口、基层医疗机构系统等</t>
  </si>
  <si>
    <t>王诗庆</t>
  </si>
  <si>
    <t>桐柏县人民医院门诊、病房楼建设项目</t>
  </si>
  <si>
    <t>总建筑面积22978.14平方米，主要建设门诊、病房综合楼、洗衣房及配套建设室外附属工程</t>
  </si>
  <si>
    <t>方城县开发区标准化厂房建设项目</t>
  </si>
  <si>
    <t>总建筑面积 166680平方米。主要建设标准化厂房 、仓库 、综合办公楼 、配电房、水泵房 及配套建设停车场、道路广场、绿化等基础设施</t>
  </si>
  <si>
    <t>王大勇</t>
  </si>
  <si>
    <t>南召县建筑建材固体废料回收利用产业园建设项目</t>
  </si>
  <si>
    <t xml:space="preserve">总建筑面积约41357.6平方米。主要建设建筑建材固体废料回收利用生产厂房、试验室、管理用房、食堂、沿街生产辅房等
</t>
  </si>
  <si>
    <t>唐河县凤凰岭冷链物流服务中心建设项目</t>
  </si>
  <si>
    <t>总建筑面积95000平方米，建设冷库区、综合业务用房、电子商务中心、检验检测中心、展示展销中心及其它附属用房等相关配套设备</t>
  </si>
  <si>
    <t>冯明书</t>
  </si>
  <si>
    <t>邓州市火车站区域服装物流园及基础设施建设项目</t>
  </si>
  <si>
    <t>本项目总用地面积137199平方米，包括火车站站前广场、渠首大道东延工程、新建服装物流园用房、地下停车场等</t>
  </si>
  <si>
    <t>常吉朝</t>
  </si>
  <si>
    <t>方城县粮食物流园建设项目</t>
  </si>
  <si>
    <t>总建筑面积81160.60㎡，建设内容包括平房仓5栋，浅圆仓10栋，深加工中心3座，批发交易市场2座，综合站房、机修库、门卫室等，以及道路铺装、绿化、等配套基础设施</t>
  </si>
  <si>
    <t>新野县军民渠污水处理厂建设项目</t>
  </si>
  <si>
    <t>建设规模为处理污水2万吨/日，主要工程内容有土建施工、设备采购、设备安装及调试、配套附属工程及后期运维等</t>
  </si>
  <si>
    <t>卢俊武</t>
  </si>
  <si>
    <t>桐柏县新能源汽车公共充电服务基础设施建设项目</t>
  </si>
  <si>
    <t>包括81个分布式充电站、9条道路上的公共停车位充电桩和 1个公共充电基础设施智能服务平台</t>
  </si>
  <si>
    <t>贺修胜</t>
  </si>
  <si>
    <t>桐柏化工产业集聚区精细化工产业园项目</t>
  </si>
  <si>
    <t>总建筑面积约245650.15m2。主要建设内容为园区厂房、仓
库、研发综合楼、产品展示及餐厅、广场、道路等配套设施建设</t>
  </si>
  <si>
    <t>方城县城市停车场建设项目(一期)</t>
  </si>
  <si>
    <t>建设中心城区智能化停车场17个，总用地面积222945平方米。拟建车位6575个，并配套电气、停车场给排水、停车场智能系统、智能充电桩等</t>
  </si>
  <si>
    <t>总建筑面积6.6万平方米，主要建设包括住宅、物业和社区服务用房以及绿化、硬化等附属配套设施</t>
  </si>
  <si>
    <t>郑涛</t>
  </si>
  <si>
    <t>桐柏县城关镇东环社区棚户区改造（一期）项目</t>
  </si>
  <si>
    <t>总建筑面积5.4万㎡，主要建设内容包括主体及附属配套工程建设</t>
  </si>
  <si>
    <t>枣林街道办事处2021年老旧小区改造项目</t>
  </si>
  <si>
    <t>涉及华山社区11个小区；泰山社区6个小区；长江社区2个小区</t>
  </si>
  <si>
    <t>张磊</t>
  </si>
  <si>
    <t>河南省南阳市城乡一体化示范区双铺棚户区改造项目</t>
  </si>
  <si>
    <t>该项目总投资112774万元，全部用于双铺棚户区项目建设</t>
  </si>
  <si>
    <t>李化冰</t>
  </si>
  <si>
    <t>唐河县段湾社区棚户区改造项目</t>
  </si>
  <si>
    <t>总建筑面积28.7万平方米，主要建设配套相关供电、燃气设施、供排水、道路等基础设施</t>
  </si>
  <si>
    <t>南阳市中心医院新区医院（南阳市中心医院迁建）建设项目</t>
  </si>
  <si>
    <t>新建1#楼门急诊中心、2#楼内科中心、3#楼妇儿中心、4#楼综合医疗中心、5#楼心脑血管中心、6#楼外科中心、7#楼健康管理中心、8#楼门诊医技楼、9#楼行政会议中心等业务用房，地下车库设计3000车位</t>
  </si>
  <si>
    <t>市中心医院</t>
  </si>
  <si>
    <t>张保朝</t>
  </si>
  <si>
    <t>卧龙艾草产业园（一期）建设项目</t>
  </si>
  <si>
    <t>总建筑面积257110.43㎡，主要建设艾草初加工、精加工、深加工生产厂房，打绒车间，展览中心，综合服务及其他配套设施</t>
  </si>
  <si>
    <t>王新景</t>
  </si>
  <si>
    <t>南阳市高级技工学校新校区项目</t>
  </si>
  <si>
    <t>经贸服务系实训楼、制造工程系实训楼和机电工程系实训楼及附属工程</t>
  </si>
  <si>
    <t>南阳高级工学校</t>
  </si>
  <si>
    <t>崔长晋</t>
  </si>
  <si>
    <t>淅川县移民文化体验中心项目</t>
  </si>
  <si>
    <t>总建筑面积 36850平方米。建设展览馆、宿舍楼、教学楼（报告厅）及室外道路、给排水管网、照明、绿化景观等配套设施</t>
  </si>
  <si>
    <t>刘建农</t>
  </si>
  <si>
    <t>邓州市三贤古城区域老旧小区提升改造项目</t>
  </si>
  <si>
    <t>1.拟对古城路东侧，文化路西侧，团结路南侧区域空地进行改造。配套建设室外给排水工程、电气工程、道路、绿化等室外工程；2.拟建停车场4座、道路17条、绿地2块；3.拟对雷锋路北侧，文化路西侧3200户民宅进行改造</t>
  </si>
  <si>
    <t>杜新战</t>
  </si>
  <si>
    <t>邓州市2020年城区供水管网工程建设项目</t>
  </si>
  <si>
    <t>新建道路供水主管网23.9公里，升级改造居民区老旧管网51.1公里，配套未通水社区管网，总计189公里</t>
  </si>
  <si>
    <t>杜新占</t>
  </si>
  <si>
    <t>邓州市城乡学前教育建设项目</t>
  </si>
  <si>
    <t>项目涉及邓州市8个乡镇、2个街道办事处，新建改扩建城乡幼儿园20个，总建筑面积 68684 ㎡，其中包含活动及辅助用房、生活用房、办公及辅助用房及购置教学设备等</t>
  </si>
  <si>
    <t>冯明雨</t>
  </si>
  <si>
    <t>邓州市林扒镇卫生院综合病房楼建设项目</t>
  </si>
  <si>
    <t>该项目新建综合病房楼一栋，建筑面积4623.78平方米，六层框架结构，配套建设给排水、强弱电等相关附属工程</t>
  </si>
  <si>
    <t>程传印</t>
  </si>
  <si>
    <t>建筑面积约188335.8平方米，项目含综合医院、老年人康复中心等，设置床位1700张，其中老年康复中心500张</t>
  </si>
  <si>
    <t>邓州市小杨营镇医疗康养综合楼建设项目</t>
  </si>
  <si>
    <t>建设一栋医疗康养结合楼，总建筑面积 5827.50 ㎡，并配套建设室外活动场地、绿地等相关附属工程</t>
  </si>
  <si>
    <t>刘玉军</t>
  </si>
  <si>
    <t>本项目占地面积96.6亩，主要建设 22万吨粮食仓库、机械库、应急物资储备库、药库等设施，并配套建设围墙、伸缩门、地磅、消防水池等</t>
  </si>
  <si>
    <t>总建筑面积17809.55平方米，建设游泳馆、健身大厅、篮球训练场地、攀岩基地、观众看台、器材室等。配套建设地上停车场、绿化、道路、给排水管网等附属工程</t>
  </si>
  <si>
    <t>镇平县精神病医院</t>
  </si>
  <si>
    <t>设计床位 360 张，总建筑面积 25137.74 ㎡（含原有建筑 2493.08 ㎡）。配套建设室外绿化工程、给排水工程、电力等附属工程</t>
  </si>
  <si>
    <t>徐志峰</t>
  </si>
  <si>
    <t>新野县青少年逐梦励志训练拓展中心建设项目</t>
  </si>
  <si>
    <t>总建面面积27909.66平方米。含教学综合楼、餐厅及篮球馆、公寓宿舍、文艺培训中心等</t>
  </si>
  <si>
    <t>袁兴壮</t>
  </si>
  <si>
    <t>新野县第二污水处理扩建工程</t>
  </si>
  <si>
    <t>设计规模为2万m3/d，配套新建污水管网。厂区内新建应急池、水解酸化池、巴顿甫生物池及污泥泵站等构筑物；改造粗格栅及进水泵等构筑物</t>
  </si>
  <si>
    <t>南阳医学高等专科学校第一附属医院设备购置项目</t>
  </si>
  <si>
    <t>信息化应用软件购置项目</t>
  </si>
  <si>
    <t>南阳医专一附院</t>
  </si>
  <si>
    <t>李文献</t>
  </si>
  <si>
    <t>南阳市宛城区中医院新院区建设项目</t>
  </si>
  <si>
    <t>项目总用地面积127亩，实际用地面积79.6亩，代征道路面积32.4亩，代征绿地面积15亩，总建筑面积124454㎡。</t>
  </si>
  <si>
    <t>镇平县产业集聚区标准化厂房项目（二期）</t>
  </si>
  <si>
    <t>总建筑面积236875.99㎡</t>
  </si>
  <si>
    <t>陈云峰</t>
  </si>
  <si>
    <t>镇平县城区供水设施改造及智慧水务建设项目</t>
  </si>
  <si>
    <t>1.改建市政道路供水管网并配套智能消火栓等相关附属设施；2.老旧小区供水改造；3.智慧水务系统建设</t>
  </si>
  <si>
    <t>邓州市统筹城乡发展实验区东丁棚户区项目</t>
  </si>
  <si>
    <t>总建筑面积219154平方米</t>
  </si>
  <si>
    <t>唐荣涛</t>
  </si>
  <si>
    <t>邓州市大庄棚户区改造项目（一期）</t>
  </si>
  <si>
    <t>总建筑面积17.02万平方米。包括住宅、小区配套、安置区内景观绿化、给排水、道路、配电、幼儿园、垃圾中转站等配套基础设施</t>
  </si>
  <si>
    <t>周言涛</t>
  </si>
  <si>
    <t>邓州市茶庵棚户区改造项目（二期）</t>
  </si>
  <si>
    <t>总建筑面积175741.26平方米。主要建设住宅、社区服务用房、卫生站、物业管理用房商业配套、幼儿园、垃圾收集设施、公厕和地下车库等</t>
  </si>
  <si>
    <t>邓州市古城历史文化街区改造项目（一期）</t>
  </si>
  <si>
    <t>古城护城河治理,改造提升福胜寺景区和古城商业街(局部),完善邓州市护城河内河沿线、福胜寺周边等路段</t>
  </si>
  <si>
    <t>邓州市城区社会化停车场建设项目</t>
  </si>
  <si>
    <t>占地面积111406㎡，共十一个建设地点</t>
  </si>
  <si>
    <t>张超</t>
  </si>
  <si>
    <t>邓州市内衣创意产业园建设项目</t>
  </si>
  <si>
    <t>总建筑面积127865.28m²。拟建标准化厂房12栋，员工宿舍一栋，综合服务楼一栋并配套建设室外给排水工程、电力工程、道路工程、绿化工程、等相关附属工程</t>
  </si>
  <si>
    <t>冀丽秀</t>
  </si>
  <si>
    <t>马地久</t>
  </si>
  <si>
    <t>邓州市小丁棚户区改造项目（二期）</t>
  </si>
  <si>
    <t>总建筑面积240680平方米，主要建设住宅、社区服务用房、物业管理用房、商业配套、幼儿园、地下车库等</t>
  </si>
  <si>
    <t>王庆铎</t>
  </si>
  <si>
    <t>邓州市第三人民医院整体搬迁项目</t>
  </si>
  <si>
    <t>项目综合建筑面积71041平方米，主要建设门诊医技楼、病房楼及绿化、道路硬化、给排水、电力、消防等基础设施工程</t>
  </si>
  <si>
    <t>王国辉</t>
  </si>
  <si>
    <t>职业学院扩建工程项目</t>
  </si>
  <si>
    <t>总建筑面积333770平方米，主要建设理实一体实训楼，教学楼、学生餐厅、宿舍、运动场地及排水、道路、绿化亮化等配套设施</t>
  </si>
  <si>
    <t>南阳科技职业学院</t>
  </si>
  <si>
    <t>李  莉</t>
  </si>
</sst>
</file>

<file path=xl/styles.xml><?xml version="1.0" encoding="utf-8"?>
<styleSheet xmlns="http://schemas.openxmlformats.org/spreadsheetml/2006/main">
  <numFmts count="7">
    <numFmt numFmtId="41" formatCode="_ * #,##0_ ;_ * \-#,##0_ ;_ * &quot;-&quot;_ ;_ @_ "/>
    <numFmt numFmtId="176" formatCode="yyyy/mm/dd"/>
    <numFmt numFmtId="44" formatCode="_ &quot;￥&quot;* #,##0.00_ ;_ &quot;￥&quot;* \-#,##0.00_ ;_ &quot;￥&quot;* &quot;-&quot;??_ ;_ @_ "/>
    <numFmt numFmtId="177" formatCode="yyyy\-mm\-dd"/>
    <numFmt numFmtId="178" formatCode="0_ "/>
    <numFmt numFmtId="42" formatCode="_ &quot;￥&quot;* #,##0_ ;_ &quot;￥&quot;* \-#,##0_ ;_ &quot;￥&quot;* &quot;-&quot;_ ;_ @_ "/>
    <numFmt numFmtId="43" formatCode="_ * #,##0.00_ ;_ * \-#,##0.00_ ;_ * &quot;-&quot;??_ ;_ @_ "/>
  </numFmts>
  <fonts count="27">
    <font>
      <sz val="11"/>
      <color indexed="8"/>
      <name val="宋体"/>
      <charset val="134"/>
      <scheme val="minor"/>
    </font>
    <font>
      <sz val="11"/>
      <color indexed="8"/>
      <name val="黑体"/>
      <charset val="134"/>
    </font>
    <font>
      <sz val="22"/>
      <name val="方正小标宋简体"/>
      <charset val="134"/>
    </font>
    <font>
      <sz val="22"/>
      <color indexed="8"/>
      <name val="方正小标宋简体"/>
      <charset val="134"/>
    </font>
    <font>
      <sz val="9"/>
      <color theme="1"/>
      <name val="黑体"/>
      <charset val="134"/>
    </font>
    <font>
      <sz val="9"/>
      <color indexed="8"/>
      <name val="宋体"/>
      <charset val="134"/>
      <scheme val="minor"/>
    </font>
    <font>
      <sz val="9"/>
      <name val="宋体"/>
      <charset val="134"/>
      <scheme val="minor"/>
    </font>
    <font>
      <u/>
      <sz val="11"/>
      <color rgb="FF0000FF"/>
      <name val="宋体"/>
      <charset val="0"/>
      <scheme val="minor"/>
    </font>
    <font>
      <sz val="11"/>
      <color theme="1"/>
      <name val="宋体"/>
      <charset val="134"/>
      <scheme val="minor"/>
    </font>
    <font>
      <b/>
      <sz val="18"/>
      <color theme="3"/>
      <name val="宋体"/>
      <charset val="134"/>
      <scheme val="minor"/>
    </font>
    <font>
      <b/>
      <sz val="11"/>
      <color theme="3"/>
      <name val="宋体"/>
      <charset val="134"/>
      <scheme val="minor"/>
    </font>
    <font>
      <b/>
      <sz val="11"/>
      <color rgb="FFFFFFFF"/>
      <name val="宋体"/>
      <charset val="0"/>
      <scheme val="minor"/>
    </font>
    <font>
      <b/>
      <sz val="15"/>
      <color theme="3"/>
      <name val="宋体"/>
      <charset val="134"/>
      <scheme val="minor"/>
    </font>
    <font>
      <sz val="11"/>
      <color rgb="FF3F3F76"/>
      <name val="宋体"/>
      <charset val="0"/>
      <scheme val="minor"/>
    </font>
    <font>
      <sz val="11"/>
      <color rgb="FFFF0000"/>
      <name val="宋体"/>
      <charset val="0"/>
      <scheme val="minor"/>
    </font>
    <font>
      <sz val="11"/>
      <color theme="0"/>
      <name val="宋体"/>
      <charset val="0"/>
      <scheme val="minor"/>
    </font>
    <font>
      <sz val="11"/>
      <color rgb="FF9C0006"/>
      <name val="宋体"/>
      <charset val="0"/>
      <scheme val="minor"/>
    </font>
    <font>
      <sz val="11"/>
      <color rgb="FF006100"/>
      <name val="宋体"/>
      <charset val="0"/>
      <scheme val="minor"/>
    </font>
    <font>
      <sz val="11"/>
      <color theme="1"/>
      <name val="宋体"/>
      <charset val="0"/>
      <scheme val="minor"/>
    </font>
    <font>
      <u/>
      <sz val="11"/>
      <color rgb="FF800080"/>
      <name val="宋体"/>
      <charset val="0"/>
      <scheme val="minor"/>
    </font>
    <font>
      <sz val="11"/>
      <color rgb="FFFA7D00"/>
      <name val="宋体"/>
      <charset val="0"/>
      <scheme val="minor"/>
    </font>
    <font>
      <b/>
      <sz val="13"/>
      <color theme="3"/>
      <name val="宋体"/>
      <charset val="134"/>
      <scheme val="minor"/>
    </font>
    <font>
      <b/>
      <sz val="11"/>
      <color theme="1"/>
      <name val="宋体"/>
      <charset val="0"/>
      <scheme val="minor"/>
    </font>
    <font>
      <b/>
      <sz val="11"/>
      <color rgb="FFFA7D00"/>
      <name val="宋体"/>
      <charset val="0"/>
      <scheme val="minor"/>
    </font>
    <font>
      <b/>
      <sz val="11"/>
      <color rgb="FF3F3F3F"/>
      <name val="宋体"/>
      <charset val="0"/>
      <scheme val="minor"/>
    </font>
    <font>
      <i/>
      <sz val="11"/>
      <color rgb="FF7F7F7F"/>
      <name val="宋体"/>
      <charset val="0"/>
      <scheme val="minor"/>
    </font>
    <font>
      <sz val="11"/>
      <color rgb="FF9C6500"/>
      <name val="宋体"/>
      <charset val="0"/>
      <scheme val="minor"/>
    </font>
  </fonts>
  <fills count="33">
    <fill>
      <patternFill patternType="none"/>
    </fill>
    <fill>
      <patternFill patternType="gray125"/>
    </fill>
    <fill>
      <patternFill patternType="solid">
        <fgColor rgb="FFA5A5A5"/>
        <bgColor indexed="64"/>
      </patternFill>
    </fill>
    <fill>
      <patternFill patternType="solid">
        <fgColor rgb="FFFFCC99"/>
        <bgColor indexed="64"/>
      </patternFill>
    </fill>
    <fill>
      <patternFill patternType="solid">
        <fgColor theme="8"/>
        <bgColor indexed="64"/>
      </patternFill>
    </fill>
    <fill>
      <patternFill patternType="solid">
        <fgColor theme="4"/>
        <bgColor indexed="64"/>
      </patternFill>
    </fill>
    <fill>
      <patternFill patternType="solid">
        <fgColor rgb="FFFFC7CE"/>
        <bgColor indexed="64"/>
      </patternFill>
    </fill>
    <fill>
      <patternFill patternType="solid">
        <fgColor rgb="FFC6EFCE"/>
        <bgColor indexed="64"/>
      </patternFill>
    </fill>
    <fill>
      <patternFill patternType="solid">
        <fgColor theme="5"/>
        <bgColor indexed="64"/>
      </patternFill>
    </fill>
    <fill>
      <patternFill patternType="solid">
        <fgColor theme="6" tint="0.599993896298105"/>
        <bgColor indexed="64"/>
      </patternFill>
    </fill>
    <fill>
      <patternFill patternType="solid">
        <fgColor theme="6"/>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7"/>
        <bgColor indexed="64"/>
      </patternFill>
    </fill>
    <fill>
      <patternFill patternType="solid">
        <fgColor theme="5" tint="0.399975585192419"/>
        <bgColor indexed="64"/>
      </patternFill>
    </fill>
    <fill>
      <patternFill patternType="solid">
        <fgColor rgb="FFF2F2F2"/>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rgb="FFFFEB9C"/>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8" fillId="0" borderId="0" applyFont="0" applyFill="0" applyBorder="0" applyAlignment="0" applyProtection="0">
      <alignment vertical="center"/>
    </xf>
    <xf numFmtId="0" fontId="18" fillId="12" borderId="0" applyNumberFormat="0" applyBorder="0" applyAlignment="0" applyProtection="0">
      <alignment vertical="center"/>
    </xf>
    <xf numFmtId="0" fontId="13" fillId="3" borderId="5"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18" fillId="9" borderId="0" applyNumberFormat="0" applyBorder="0" applyAlignment="0" applyProtection="0">
      <alignment vertical="center"/>
    </xf>
    <xf numFmtId="0" fontId="16" fillId="6" borderId="0" applyNumberFormat="0" applyBorder="0" applyAlignment="0" applyProtection="0">
      <alignment vertical="center"/>
    </xf>
    <xf numFmtId="43" fontId="8" fillId="0" borderId="0" applyFont="0" applyFill="0" applyBorder="0" applyAlignment="0" applyProtection="0">
      <alignment vertical="center"/>
    </xf>
    <xf numFmtId="0" fontId="15" fillId="15" borderId="0" applyNumberFormat="0" applyBorder="0" applyAlignment="0" applyProtection="0">
      <alignment vertical="center"/>
    </xf>
    <xf numFmtId="0" fontId="7" fillId="0" borderId="0" applyNumberFormat="0" applyFill="0" applyBorder="0" applyAlignment="0" applyProtection="0">
      <alignment vertical="center"/>
    </xf>
    <xf numFmtId="9" fontId="8" fillId="0" borderId="0" applyFont="0" applyFill="0" applyBorder="0" applyAlignment="0" applyProtection="0">
      <alignment vertical="center"/>
    </xf>
    <xf numFmtId="0" fontId="19" fillId="0" borderId="0" applyNumberFormat="0" applyFill="0" applyBorder="0" applyAlignment="0" applyProtection="0">
      <alignment vertical="center"/>
    </xf>
    <xf numFmtId="0" fontId="8" fillId="16" borderId="7" applyNumberFormat="0" applyFont="0" applyAlignment="0" applyProtection="0">
      <alignment vertical="center"/>
    </xf>
    <xf numFmtId="0" fontId="15" fillId="18" borderId="0" applyNumberFormat="0" applyBorder="0" applyAlignment="0" applyProtection="0">
      <alignment vertical="center"/>
    </xf>
    <xf numFmtId="0" fontId="10"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2" fillId="0" borderId="4" applyNumberFormat="0" applyFill="0" applyAlignment="0" applyProtection="0">
      <alignment vertical="center"/>
    </xf>
    <xf numFmtId="0" fontId="21" fillId="0" borderId="4" applyNumberFormat="0" applyFill="0" applyAlignment="0" applyProtection="0">
      <alignment vertical="center"/>
    </xf>
    <xf numFmtId="0" fontId="15" fillId="14" borderId="0" applyNumberFormat="0" applyBorder="0" applyAlignment="0" applyProtection="0">
      <alignment vertical="center"/>
    </xf>
    <xf numFmtId="0" fontId="10" fillId="0" borderId="2" applyNumberFormat="0" applyFill="0" applyAlignment="0" applyProtection="0">
      <alignment vertical="center"/>
    </xf>
    <xf numFmtId="0" fontId="15" fillId="22" borderId="0" applyNumberFormat="0" applyBorder="0" applyAlignment="0" applyProtection="0">
      <alignment vertical="center"/>
    </xf>
    <xf numFmtId="0" fontId="24" fillId="19" borderId="9" applyNumberFormat="0" applyAlignment="0" applyProtection="0">
      <alignment vertical="center"/>
    </xf>
    <xf numFmtId="0" fontId="23" fillId="19" borderId="5" applyNumberFormat="0" applyAlignment="0" applyProtection="0">
      <alignment vertical="center"/>
    </xf>
    <xf numFmtId="0" fontId="11" fillId="2" borderId="3" applyNumberFormat="0" applyAlignment="0" applyProtection="0">
      <alignment vertical="center"/>
    </xf>
    <xf numFmtId="0" fontId="18" fillId="23" borderId="0" applyNumberFormat="0" applyBorder="0" applyAlignment="0" applyProtection="0">
      <alignment vertical="center"/>
    </xf>
    <xf numFmtId="0" fontId="15" fillId="8" borderId="0" applyNumberFormat="0" applyBorder="0" applyAlignment="0" applyProtection="0">
      <alignment vertical="center"/>
    </xf>
    <xf numFmtId="0" fontId="20" fillId="0" borderId="6" applyNumberFormat="0" applyFill="0" applyAlignment="0" applyProtection="0">
      <alignment vertical="center"/>
    </xf>
    <xf numFmtId="0" fontId="22" fillId="0" borderId="8" applyNumberFormat="0" applyFill="0" applyAlignment="0" applyProtection="0">
      <alignment vertical="center"/>
    </xf>
    <xf numFmtId="0" fontId="17" fillId="7" borderId="0" applyNumberFormat="0" applyBorder="0" applyAlignment="0" applyProtection="0">
      <alignment vertical="center"/>
    </xf>
    <xf numFmtId="0" fontId="26" fillId="25" borderId="0" applyNumberFormat="0" applyBorder="0" applyAlignment="0" applyProtection="0">
      <alignment vertical="center"/>
    </xf>
    <xf numFmtId="0" fontId="18" fillId="26" borderId="0" applyNumberFormat="0" applyBorder="0" applyAlignment="0" applyProtection="0">
      <alignment vertical="center"/>
    </xf>
    <xf numFmtId="0" fontId="15" fillId="5" borderId="0" applyNumberFormat="0" applyBorder="0" applyAlignment="0" applyProtection="0">
      <alignment vertical="center"/>
    </xf>
    <xf numFmtId="0" fontId="18" fillId="11" borderId="0" applyNumberFormat="0" applyBorder="0" applyAlignment="0" applyProtection="0">
      <alignment vertical="center"/>
    </xf>
    <xf numFmtId="0" fontId="18" fillId="27" borderId="0" applyNumberFormat="0" applyBorder="0" applyAlignment="0" applyProtection="0">
      <alignment vertical="center"/>
    </xf>
    <xf numFmtId="0" fontId="18" fillId="24" borderId="0" applyNumberFormat="0" applyBorder="0" applyAlignment="0" applyProtection="0">
      <alignment vertical="center"/>
    </xf>
    <xf numFmtId="0" fontId="18" fillId="21" borderId="0" applyNumberFormat="0" applyBorder="0" applyAlignment="0" applyProtection="0">
      <alignment vertical="center"/>
    </xf>
    <xf numFmtId="0" fontId="15" fillId="10" borderId="0" applyNumberFormat="0" applyBorder="0" applyAlignment="0" applyProtection="0">
      <alignment vertical="center"/>
    </xf>
    <xf numFmtId="0" fontId="15" fillId="17" borderId="0" applyNumberFormat="0" applyBorder="0" applyAlignment="0" applyProtection="0">
      <alignment vertical="center"/>
    </xf>
    <xf numFmtId="0" fontId="18" fillId="20" borderId="0" applyNumberFormat="0" applyBorder="0" applyAlignment="0" applyProtection="0">
      <alignment vertical="center"/>
    </xf>
    <xf numFmtId="0" fontId="18" fillId="13" borderId="0" applyNumberFormat="0" applyBorder="0" applyAlignment="0" applyProtection="0">
      <alignment vertical="center"/>
    </xf>
    <xf numFmtId="0" fontId="15" fillId="4" borderId="0" applyNumberFormat="0" applyBorder="0" applyAlignment="0" applyProtection="0">
      <alignment vertical="center"/>
    </xf>
    <xf numFmtId="0" fontId="18" fillId="29" borderId="0" applyNumberFormat="0" applyBorder="0" applyAlignment="0" applyProtection="0">
      <alignment vertical="center"/>
    </xf>
    <xf numFmtId="0" fontId="15" fillId="28" borderId="0" applyNumberFormat="0" applyBorder="0" applyAlignment="0" applyProtection="0">
      <alignment vertical="center"/>
    </xf>
    <xf numFmtId="0" fontId="15" fillId="30" borderId="0" applyNumberFormat="0" applyBorder="0" applyAlignment="0" applyProtection="0">
      <alignment vertical="center"/>
    </xf>
    <xf numFmtId="0" fontId="18" fillId="31" borderId="0" applyNumberFormat="0" applyBorder="0" applyAlignment="0" applyProtection="0">
      <alignment vertical="center"/>
    </xf>
    <xf numFmtId="0" fontId="15" fillId="32" borderId="0" applyNumberFormat="0" applyBorder="0" applyAlignment="0" applyProtection="0">
      <alignment vertical="center"/>
    </xf>
  </cellStyleXfs>
  <cellXfs count="24">
    <xf numFmtId="0" fontId="0" fillId="0" borderId="0" xfId="0" applyFont="1">
      <alignment vertical="center"/>
    </xf>
    <xf numFmtId="178" fontId="1" fillId="0" borderId="0" xfId="0" applyNumberFormat="1" applyFont="1" applyAlignment="1">
      <alignment vertical="center" wrapText="1"/>
    </xf>
    <xf numFmtId="0" fontId="0" fillId="0" borderId="0" xfId="0" applyFont="1" applyFill="1" applyAlignment="1">
      <alignment vertical="center" wrapText="1"/>
    </xf>
    <xf numFmtId="0" fontId="0" fillId="0" borderId="0" xfId="0" applyFont="1" applyAlignment="1">
      <alignment horizontal="center" vertical="center" wrapText="1"/>
    </xf>
    <xf numFmtId="0" fontId="0" fillId="0" borderId="0" xfId="0" applyFont="1" applyAlignment="1">
      <alignment vertical="center" wrapText="1"/>
    </xf>
    <xf numFmtId="0" fontId="2" fillId="0" borderId="0" xfId="0" applyFont="1" applyAlignment="1">
      <alignment horizontal="center"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4" fillId="0" borderId="1" xfId="0" applyFont="1" applyFill="1" applyBorder="1" applyAlignment="1">
      <alignment horizontal="center" vertical="center" wrapText="1"/>
    </xf>
    <xf numFmtId="178" fontId="4" fillId="0" borderId="1" xfId="0" applyNumberFormat="1" applyFont="1" applyFill="1" applyBorder="1" applyAlignment="1">
      <alignment horizontal="center" vertical="center" wrapText="1"/>
    </xf>
    <xf numFmtId="178" fontId="4" fillId="0" borderId="1" xfId="0" applyNumberFormat="1" applyFont="1" applyFill="1" applyBorder="1" applyAlignment="1">
      <alignment horizontal="center" vertical="center" shrinkToFit="1"/>
    </xf>
    <xf numFmtId="0" fontId="5" fillId="0" borderId="1" xfId="0" applyFont="1" applyBorder="1" applyAlignment="1">
      <alignment horizontal="center" vertical="center" wrapText="1"/>
    </xf>
    <xf numFmtId="0" fontId="6" fillId="0" borderId="1" xfId="0" applyFont="1" applyBorder="1" applyAlignment="1">
      <alignment horizontal="left" vertical="center" wrapText="1"/>
    </xf>
    <xf numFmtId="177" fontId="6" fillId="0" borderId="1" xfId="0" applyNumberFormat="1" applyFont="1" applyBorder="1" applyAlignment="1">
      <alignment horizontal="center" vertical="center" shrinkToFit="1"/>
    </xf>
    <xf numFmtId="0" fontId="6" fillId="0" borderId="1" xfId="0" applyFont="1" applyBorder="1" applyAlignment="1">
      <alignment horizontal="center" vertical="center" wrapText="1"/>
    </xf>
    <xf numFmtId="0" fontId="6" fillId="0" borderId="1" xfId="0" applyNumberFormat="1" applyFont="1" applyBorder="1" applyAlignment="1">
      <alignment horizontal="center" vertical="center" shrinkToFit="1"/>
    </xf>
    <xf numFmtId="177" fontId="6" fillId="0" borderId="1" xfId="0" applyNumberFormat="1" applyFont="1" applyBorder="1" applyAlignment="1">
      <alignment horizontal="center" vertical="center" wrapText="1"/>
    </xf>
    <xf numFmtId="176" fontId="6" fillId="0" borderId="1" xfId="0" applyNumberFormat="1" applyFont="1" applyBorder="1" applyAlignment="1">
      <alignment horizontal="center" vertical="center" shrinkToFit="1"/>
    </xf>
    <xf numFmtId="176" fontId="6" fillId="0" borderId="1" xfId="0" applyNumberFormat="1" applyFont="1" applyBorder="1" applyAlignment="1">
      <alignment horizontal="center" vertical="center" wrapText="1"/>
    </xf>
    <xf numFmtId="0" fontId="6" fillId="0" borderId="1" xfId="0" applyFont="1" applyFill="1" applyBorder="1" applyAlignment="1">
      <alignment horizontal="left" vertical="center" wrapText="1"/>
    </xf>
    <xf numFmtId="176" fontId="6" fillId="0" borderId="1" xfId="0" applyNumberFormat="1" applyFont="1" applyFill="1" applyBorder="1" applyAlignment="1">
      <alignment horizontal="center" vertical="center" shrinkToFit="1"/>
    </xf>
    <xf numFmtId="0" fontId="6"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shrinkToFit="1"/>
    </xf>
    <xf numFmtId="176" fontId="6"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24"/>
  <sheetViews>
    <sheetView tabSelected="1" zoomScale="70" zoomScaleNormal="70" workbookViewId="0">
      <selection activeCell="R224" sqref="R224"/>
    </sheetView>
  </sheetViews>
  <sheetFormatPr defaultColWidth="9" defaultRowHeight="14.4"/>
  <cols>
    <col min="1" max="1" width="4.44444444444444" style="3" customWidth="1"/>
    <col min="2" max="2" width="11.1111111111111" style="4" customWidth="1"/>
    <col min="3" max="3" width="7.55555555555556" style="4" customWidth="1"/>
    <col min="4" max="4" width="8.55555555555556" style="4" customWidth="1"/>
    <col min="5" max="5" width="7.44444444444444" style="4" customWidth="1"/>
    <col min="6" max="6" width="5.22222222222222" style="3" customWidth="1"/>
    <col min="7" max="7" width="17.3333333333333" style="4" customWidth="1"/>
    <col min="8" max="8" width="7.11111111111111" style="4" customWidth="1"/>
    <col min="9" max="9" width="7.55555555555556" style="4" customWidth="1"/>
    <col min="10" max="10" width="7.66666666666667" style="4" customWidth="1"/>
    <col min="11" max="11" width="7.11111111111111" style="4" customWidth="1"/>
    <col min="12" max="12" width="6.88888888888889" style="4" customWidth="1"/>
    <col min="13" max="13" width="5.44444444444444" style="3" customWidth="1"/>
    <col min="14" max="14" width="6.33333333333333" style="3" customWidth="1"/>
    <col min="15" max="18" width="11.6666666666667" style="4"/>
    <col min="19" max="19" width="12.5555555555556" style="4" hidden="1" customWidth="1"/>
    <col min="20" max="16377" width="11.6666666666667" style="4"/>
    <col min="16378" max="16384" width="9" style="4"/>
  </cols>
  <sheetData>
    <row r="1" ht="28.2" spans="2:14">
      <c r="B1" s="5" t="s">
        <v>0</v>
      </c>
      <c r="C1" s="6"/>
      <c r="D1" s="6"/>
      <c r="E1" s="6"/>
      <c r="F1" s="7"/>
      <c r="G1" s="6"/>
      <c r="H1" s="6"/>
      <c r="I1" s="6"/>
      <c r="J1" s="6"/>
      <c r="K1" s="6"/>
      <c r="L1" s="6"/>
      <c r="M1" s="7"/>
      <c r="N1" s="6"/>
    </row>
    <row r="2" ht="62.4" customHeight="1" spans="1:19">
      <c r="A2" s="8" t="s">
        <v>1</v>
      </c>
      <c r="B2" s="8" t="s">
        <v>2</v>
      </c>
      <c r="C2" s="8" t="s">
        <v>3</v>
      </c>
      <c r="D2" s="8" t="s">
        <v>4</v>
      </c>
      <c r="E2" s="8" t="s">
        <v>5</v>
      </c>
      <c r="F2" s="8" t="s">
        <v>6</v>
      </c>
      <c r="G2" s="8" t="s">
        <v>7</v>
      </c>
      <c r="H2" s="8" t="s">
        <v>8</v>
      </c>
      <c r="I2" s="8" t="s">
        <v>9</v>
      </c>
      <c r="J2" s="8" t="s">
        <v>10</v>
      </c>
      <c r="K2" s="8" t="s">
        <v>11</v>
      </c>
      <c r="L2" s="8" t="s">
        <v>12</v>
      </c>
      <c r="M2" s="8" t="s">
        <v>13</v>
      </c>
      <c r="N2" s="8" t="s">
        <v>14</v>
      </c>
      <c r="S2" s="8" t="s">
        <v>7</v>
      </c>
    </row>
    <row r="3" s="1" customFormat="1" spans="1:19">
      <c r="A3" s="9"/>
      <c r="B3" s="9" t="s">
        <v>15</v>
      </c>
      <c r="C3" s="9"/>
      <c r="D3" s="9"/>
      <c r="E3" s="9"/>
      <c r="F3" s="9"/>
      <c r="G3" s="9"/>
      <c r="H3" s="10">
        <f>SUM(H4:H224)</f>
        <v>3189771</v>
      </c>
      <c r="I3" s="10">
        <f>SUM(I4:I224)</f>
        <v>11510502.83</v>
      </c>
      <c r="J3" s="10">
        <f>SUM(J4:J224)</f>
        <v>2726391.96</v>
      </c>
      <c r="K3" s="10">
        <f>SUM(K4:K224)</f>
        <v>5772682.96</v>
      </c>
      <c r="L3" s="10">
        <f>SUM(L4:L224)</f>
        <v>1561270.055</v>
      </c>
      <c r="M3" s="9"/>
      <c r="N3" s="9"/>
      <c r="S3" s="9"/>
    </row>
    <row r="4" ht="86.4" spans="1:19">
      <c r="A4" s="11">
        <v>1</v>
      </c>
      <c r="B4" s="12" t="s">
        <v>16</v>
      </c>
      <c r="C4" s="13">
        <v>44582</v>
      </c>
      <c r="D4" s="13">
        <v>45290</v>
      </c>
      <c r="E4" s="13">
        <v>44582</v>
      </c>
      <c r="F4" s="14" t="s">
        <v>17</v>
      </c>
      <c r="G4" s="12" t="s">
        <v>18</v>
      </c>
      <c r="H4" s="15">
        <v>27600</v>
      </c>
      <c r="I4" s="15">
        <v>146223</v>
      </c>
      <c r="J4" s="15">
        <v>38460</v>
      </c>
      <c r="K4" s="15">
        <v>58760</v>
      </c>
      <c r="L4" s="15">
        <v>27200</v>
      </c>
      <c r="M4" s="14" t="s">
        <v>17</v>
      </c>
      <c r="N4" s="16" t="s">
        <v>19</v>
      </c>
      <c r="S4" s="12" t="s">
        <v>18</v>
      </c>
    </row>
    <row r="5" ht="97.2" spans="1:19">
      <c r="A5" s="11">
        <v>2</v>
      </c>
      <c r="B5" s="12" t="s">
        <v>20</v>
      </c>
      <c r="C5" s="13">
        <v>44585</v>
      </c>
      <c r="D5" s="13">
        <v>44926</v>
      </c>
      <c r="E5" s="13">
        <v>44440</v>
      </c>
      <c r="F5" s="14" t="s">
        <v>21</v>
      </c>
      <c r="G5" s="12" t="s">
        <v>22</v>
      </c>
      <c r="H5" s="15">
        <v>20000</v>
      </c>
      <c r="I5" s="15">
        <v>52528</v>
      </c>
      <c r="J5" s="15">
        <v>28000</v>
      </c>
      <c r="K5" s="15">
        <v>36769</v>
      </c>
      <c r="L5" s="15">
        <v>10000</v>
      </c>
      <c r="M5" s="14" t="s">
        <v>21</v>
      </c>
      <c r="N5" s="16" t="s">
        <v>23</v>
      </c>
      <c r="S5" s="12" t="s">
        <v>22</v>
      </c>
    </row>
    <row r="6" ht="86.4" spans="1:19">
      <c r="A6" s="11">
        <v>3</v>
      </c>
      <c r="B6" s="12" t="s">
        <v>24</v>
      </c>
      <c r="C6" s="13">
        <v>44582</v>
      </c>
      <c r="D6" s="13">
        <v>45291</v>
      </c>
      <c r="E6" s="13">
        <v>44582</v>
      </c>
      <c r="F6" s="14" t="s">
        <v>25</v>
      </c>
      <c r="G6" s="12" t="s">
        <v>26</v>
      </c>
      <c r="H6" s="15">
        <v>3000</v>
      </c>
      <c r="I6" s="15">
        <v>33356.65</v>
      </c>
      <c r="J6" s="15">
        <v>13000</v>
      </c>
      <c r="K6" s="15">
        <v>16600</v>
      </c>
      <c r="L6" s="15">
        <v>4000</v>
      </c>
      <c r="M6" s="14" t="s">
        <v>25</v>
      </c>
      <c r="N6" s="16" t="s">
        <v>27</v>
      </c>
      <c r="S6" s="12" t="s">
        <v>26</v>
      </c>
    </row>
    <row r="7" ht="194.4" spans="1:19">
      <c r="A7" s="11">
        <v>4</v>
      </c>
      <c r="B7" s="12" t="s">
        <v>28</v>
      </c>
      <c r="C7" s="13">
        <v>44582</v>
      </c>
      <c r="D7" s="13">
        <v>45291</v>
      </c>
      <c r="E7" s="13">
        <v>44582</v>
      </c>
      <c r="F7" s="14" t="s">
        <v>25</v>
      </c>
      <c r="G7" s="12" t="s">
        <v>29</v>
      </c>
      <c r="H7" s="15">
        <v>6000</v>
      </c>
      <c r="I7" s="15">
        <v>32044.65</v>
      </c>
      <c r="J7" s="15">
        <v>13000</v>
      </c>
      <c r="K7" s="15">
        <v>16000</v>
      </c>
      <c r="L7" s="15">
        <v>7300</v>
      </c>
      <c r="M7" s="14" t="s">
        <v>25</v>
      </c>
      <c r="N7" s="16" t="s">
        <v>27</v>
      </c>
      <c r="S7" s="12" t="s">
        <v>29</v>
      </c>
    </row>
    <row r="8" ht="86.4" spans="1:19">
      <c r="A8" s="11">
        <v>5</v>
      </c>
      <c r="B8" s="12" t="s">
        <v>30</v>
      </c>
      <c r="C8" s="13">
        <v>44582</v>
      </c>
      <c r="D8" s="13">
        <v>45291</v>
      </c>
      <c r="E8" s="13">
        <v>44582</v>
      </c>
      <c r="F8" s="14" t="s">
        <v>25</v>
      </c>
      <c r="G8" s="12" t="s">
        <v>31</v>
      </c>
      <c r="H8" s="15">
        <v>15000</v>
      </c>
      <c r="I8" s="15">
        <v>86453.74</v>
      </c>
      <c r="J8" s="15">
        <v>25000</v>
      </c>
      <c r="K8" s="15">
        <v>28000</v>
      </c>
      <c r="L8" s="15">
        <v>17000</v>
      </c>
      <c r="M8" s="14" t="s">
        <v>25</v>
      </c>
      <c r="N8" s="16" t="s">
        <v>32</v>
      </c>
      <c r="S8" s="12" t="s">
        <v>31</v>
      </c>
    </row>
    <row r="9" ht="118.8" spans="1:19">
      <c r="A9" s="11">
        <v>6</v>
      </c>
      <c r="B9" s="12" t="s">
        <v>33</v>
      </c>
      <c r="C9" s="13">
        <v>44582</v>
      </c>
      <c r="D9" s="13">
        <v>45066</v>
      </c>
      <c r="E9" s="13">
        <v>44582</v>
      </c>
      <c r="F9" s="14" t="s">
        <v>25</v>
      </c>
      <c r="G9" s="12" t="s">
        <v>34</v>
      </c>
      <c r="H9" s="15">
        <v>6000</v>
      </c>
      <c r="I9" s="15">
        <v>22424.14</v>
      </c>
      <c r="J9" s="15">
        <v>13500</v>
      </c>
      <c r="K9" s="15">
        <v>15000</v>
      </c>
      <c r="L9" s="15">
        <v>8300</v>
      </c>
      <c r="M9" s="14" t="s">
        <v>25</v>
      </c>
      <c r="N9" s="16" t="s">
        <v>32</v>
      </c>
      <c r="S9" s="12" t="s">
        <v>34</v>
      </c>
    </row>
    <row r="10" ht="108" spans="1:19">
      <c r="A10" s="11">
        <v>7</v>
      </c>
      <c r="B10" s="12" t="s">
        <v>35</v>
      </c>
      <c r="C10" s="13">
        <v>44582</v>
      </c>
      <c r="D10" s="13">
        <v>45284</v>
      </c>
      <c r="E10" s="13">
        <v>44582</v>
      </c>
      <c r="F10" s="14" t="s">
        <v>25</v>
      </c>
      <c r="G10" s="12" t="s">
        <v>36</v>
      </c>
      <c r="H10" s="15">
        <v>6000</v>
      </c>
      <c r="I10" s="15">
        <v>22760.52</v>
      </c>
      <c r="J10" s="15">
        <v>10700</v>
      </c>
      <c r="K10" s="15">
        <v>14000</v>
      </c>
      <c r="L10" s="15">
        <v>8800</v>
      </c>
      <c r="M10" s="14" t="s">
        <v>25</v>
      </c>
      <c r="N10" s="16" t="s">
        <v>32</v>
      </c>
      <c r="S10" s="12" t="s">
        <v>36</v>
      </c>
    </row>
    <row r="11" ht="108" spans="1:19">
      <c r="A11" s="11">
        <v>8</v>
      </c>
      <c r="B11" s="12" t="s">
        <v>37</v>
      </c>
      <c r="C11" s="13">
        <v>44735</v>
      </c>
      <c r="D11" s="13">
        <v>45295</v>
      </c>
      <c r="E11" s="13">
        <v>44652</v>
      </c>
      <c r="F11" s="14" t="s">
        <v>38</v>
      </c>
      <c r="G11" s="12" t="s">
        <v>39</v>
      </c>
      <c r="H11" s="15">
        <v>8600</v>
      </c>
      <c r="I11" s="15">
        <v>18600</v>
      </c>
      <c r="J11" s="15">
        <v>3000</v>
      </c>
      <c r="K11" s="15">
        <v>6000</v>
      </c>
      <c r="L11" s="15">
        <v>2800</v>
      </c>
      <c r="M11" s="14" t="s">
        <v>38</v>
      </c>
      <c r="N11" s="16" t="s">
        <v>40</v>
      </c>
      <c r="S11" s="12" t="s">
        <v>39</v>
      </c>
    </row>
    <row r="12" ht="97.2" spans="1:19">
      <c r="A12" s="11">
        <v>9</v>
      </c>
      <c r="B12" s="12" t="s">
        <v>41</v>
      </c>
      <c r="C12" s="13">
        <v>44582</v>
      </c>
      <c r="D12" s="13">
        <v>45322</v>
      </c>
      <c r="E12" s="13">
        <v>44582</v>
      </c>
      <c r="F12" s="14" t="s">
        <v>25</v>
      </c>
      <c r="G12" s="12" t="s">
        <v>42</v>
      </c>
      <c r="H12" s="15">
        <v>6000</v>
      </c>
      <c r="I12" s="15">
        <v>25407.01</v>
      </c>
      <c r="J12" s="15">
        <v>10000</v>
      </c>
      <c r="K12" s="15">
        <v>13000</v>
      </c>
      <c r="L12" s="15">
        <v>7100</v>
      </c>
      <c r="M12" s="14" t="s">
        <v>25</v>
      </c>
      <c r="N12" s="16" t="s">
        <v>43</v>
      </c>
      <c r="S12" s="12" t="s">
        <v>42</v>
      </c>
    </row>
    <row r="13" ht="75.6" spans="1:19">
      <c r="A13" s="11">
        <v>10</v>
      </c>
      <c r="B13" s="12" t="s">
        <v>44</v>
      </c>
      <c r="C13" s="13">
        <v>44582</v>
      </c>
      <c r="D13" s="13">
        <v>45291</v>
      </c>
      <c r="E13" s="13">
        <v>44582</v>
      </c>
      <c r="F13" s="14" t="s">
        <v>25</v>
      </c>
      <c r="G13" s="12" t="s">
        <v>45</v>
      </c>
      <c r="H13" s="15">
        <v>6000</v>
      </c>
      <c r="I13" s="15">
        <v>74768.64</v>
      </c>
      <c r="J13" s="15">
        <v>18000</v>
      </c>
      <c r="K13" s="15">
        <v>23000</v>
      </c>
      <c r="L13" s="15">
        <v>8200</v>
      </c>
      <c r="M13" s="14" t="s">
        <v>25</v>
      </c>
      <c r="N13" s="16" t="s">
        <v>43</v>
      </c>
      <c r="S13" s="12" t="s">
        <v>45</v>
      </c>
    </row>
    <row r="14" ht="118.8" spans="1:19">
      <c r="A14" s="11">
        <v>11</v>
      </c>
      <c r="B14" s="12" t="s">
        <v>46</v>
      </c>
      <c r="C14" s="13">
        <v>44585</v>
      </c>
      <c r="D14" s="13">
        <v>44926</v>
      </c>
      <c r="E14" s="13">
        <v>44440</v>
      </c>
      <c r="F14" s="14" t="s">
        <v>21</v>
      </c>
      <c r="G14" s="12" t="s">
        <v>47</v>
      </c>
      <c r="H14" s="15">
        <v>15000</v>
      </c>
      <c r="I14" s="15">
        <v>35179</v>
      </c>
      <c r="J14" s="15">
        <v>17000</v>
      </c>
      <c r="K14" s="15">
        <v>24600</v>
      </c>
      <c r="L14" s="15">
        <v>5000</v>
      </c>
      <c r="M14" s="14" t="s">
        <v>21</v>
      </c>
      <c r="N14" s="16" t="s">
        <v>48</v>
      </c>
      <c r="S14" s="12" t="s">
        <v>47</v>
      </c>
    </row>
    <row r="15" ht="64.8" spans="1:19">
      <c r="A15" s="11">
        <v>12</v>
      </c>
      <c r="B15" s="12" t="s">
        <v>49</v>
      </c>
      <c r="C15" s="13">
        <v>44582</v>
      </c>
      <c r="D15" s="13">
        <v>45291</v>
      </c>
      <c r="E15" s="13">
        <v>44582</v>
      </c>
      <c r="F15" s="14" t="s">
        <v>25</v>
      </c>
      <c r="G15" s="12" t="s">
        <v>50</v>
      </c>
      <c r="H15" s="15">
        <v>5000</v>
      </c>
      <c r="I15" s="15">
        <v>30295.86</v>
      </c>
      <c r="J15" s="15">
        <v>11300</v>
      </c>
      <c r="K15" s="15">
        <v>15000</v>
      </c>
      <c r="L15" s="15">
        <v>7300</v>
      </c>
      <c r="M15" s="14" t="s">
        <v>25</v>
      </c>
      <c r="N15" s="16" t="s">
        <v>43</v>
      </c>
      <c r="S15" s="12" t="s">
        <v>50</v>
      </c>
    </row>
    <row r="16" ht="86.4" spans="1:19">
      <c r="A16" s="11">
        <v>13</v>
      </c>
      <c r="B16" s="12" t="s">
        <v>51</v>
      </c>
      <c r="C16" s="13">
        <v>44585</v>
      </c>
      <c r="D16" s="13">
        <v>45383</v>
      </c>
      <c r="E16" s="13">
        <v>44191</v>
      </c>
      <c r="F16" s="14" t="s">
        <v>52</v>
      </c>
      <c r="G16" s="12" t="s">
        <v>53</v>
      </c>
      <c r="H16" s="15">
        <v>250000</v>
      </c>
      <c r="I16" s="15">
        <v>1000911</v>
      </c>
      <c r="J16" s="15">
        <v>45600</v>
      </c>
      <c r="K16" s="15">
        <v>299400</v>
      </c>
      <c r="L16" s="15">
        <v>29400</v>
      </c>
      <c r="M16" s="14" t="s">
        <v>54</v>
      </c>
      <c r="N16" s="16" t="s">
        <v>55</v>
      </c>
      <c r="S16" s="12" t="s">
        <v>53</v>
      </c>
    </row>
    <row r="17" ht="68.4" customHeight="1" spans="1:19">
      <c r="A17" s="11">
        <v>14</v>
      </c>
      <c r="B17" s="12" t="s">
        <v>56</v>
      </c>
      <c r="C17" s="13">
        <v>44581</v>
      </c>
      <c r="D17" s="13">
        <v>45311</v>
      </c>
      <c r="E17" s="13">
        <v>44256</v>
      </c>
      <c r="F17" s="14" t="s">
        <v>57</v>
      </c>
      <c r="G17" s="12" t="s">
        <v>58</v>
      </c>
      <c r="H17" s="15">
        <v>25281.96</v>
      </c>
      <c r="I17" s="15">
        <v>75845.94</v>
      </c>
      <c r="J17" s="15">
        <v>37000</v>
      </c>
      <c r="K17" s="15">
        <v>74300</v>
      </c>
      <c r="L17" s="15">
        <v>10500</v>
      </c>
      <c r="M17" s="14" t="s">
        <v>57</v>
      </c>
      <c r="N17" s="16" t="s">
        <v>59</v>
      </c>
      <c r="S17" s="12" t="s">
        <v>58</v>
      </c>
    </row>
    <row r="18" ht="64.8" spans="1:19">
      <c r="A18" s="11">
        <v>15</v>
      </c>
      <c r="B18" s="12" t="s">
        <v>60</v>
      </c>
      <c r="C18" s="13">
        <v>44585</v>
      </c>
      <c r="D18" s="13">
        <v>45650</v>
      </c>
      <c r="E18" s="13">
        <v>44594</v>
      </c>
      <c r="F18" s="14" t="s">
        <v>61</v>
      </c>
      <c r="G18" s="12" t="s">
        <v>62</v>
      </c>
      <c r="H18" s="15">
        <v>10000</v>
      </c>
      <c r="I18" s="15">
        <v>35000</v>
      </c>
      <c r="J18" s="15">
        <v>7886</v>
      </c>
      <c r="K18" s="15">
        <v>7886</v>
      </c>
      <c r="L18" s="15">
        <v>5000</v>
      </c>
      <c r="M18" s="14" t="s">
        <v>61</v>
      </c>
      <c r="N18" s="16" t="s">
        <v>63</v>
      </c>
      <c r="S18" s="12" t="s">
        <v>62</v>
      </c>
    </row>
    <row r="19" ht="97.2" spans="1:19">
      <c r="A19" s="11">
        <v>16</v>
      </c>
      <c r="B19" s="12" t="s">
        <v>64</v>
      </c>
      <c r="C19" s="13">
        <v>44582</v>
      </c>
      <c r="D19" s="13">
        <v>45108</v>
      </c>
      <c r="E19" s="13">
        <v>44013</v>
      </c>
      <c r="F19" s="14" t="s">
        <v>65</v>
      </c>
      <c r="G19" s="12" t="s">
        <v>66</v>
      </c>
      <c r="H19" s="15">
        <v>8500</v>
      </c>
      <c r="I19" s="15">
        <v>16936.28</v>
      </c>
      <c r="J19" s="15">
        <v>6506.41</v>
      </c>
      <c r="K19" s="15">
        <v>16936.28</v>
      </c>
      <c r="L19" s="15">
        <v>5697.4</v>
      </c>
      <c r="M19" s="14" t="s">
        <v>67</v>
      </c>
      <c r="N19" s="16" t="s">
        <v>68</v>
      </c>
      <c r="S19" s="12" t="s">
        <v>66</v>
      </c>
    </row>
    <row r="20" ht="64.8" spans="1:19">
      <c r="A20" s="11">
        <v>17</v>
      </c>
      <c r="B20" s="12" t="s">
        <v>69</v>
      </c>
      <c r="C20" s="13">
        <v>44582</v>
      </c>
      <c r="D20" s="13">
        <v>44896</v>
      </c>
      <c r="E20" s="13">
        <v>43800</v>
      </c>
      <c r="F20" s="14" t="s">
        <v>65</v>
      </c>
      <c r="G20" s="12" t="s">
        <v>70</v>
      </c>
      <c r="H20" s="15">
        <v>4400</v>
      </c>
      <c r="I20" s="15">
        <v>24598.69</v>
      </c>
      <c r="J20" s="15">
        <v>4400</v>
      </c>
      <c r="K20" s="15">
        <v>16855</v>
      </c>
      <c r="L20" s="15">
        <v>4400</v>
      </c>
      <c r="M20" s="14" t="s">
        <v>67</v>
      </c>
      <c r="N20" s="16" t="s">
        <v>71</v>
      </c>
      <c r="S20" s="12" t="s">
        <v>70</v>
      </c>
    </row>
    <row r="21" ht="86.4" spans="1:19">
      <c r="A21" s="11">
        <v>18</v>
      </c>
      <c r="B21" s="12" t="s">
        <v>72</v>
      </c>
      <c r="C21" s="13">
        <v>44582</v>
      </c>
      <c r="D21" s="13">
        <v>45170</v>
      </c>
      <c r="E21" s="13">
        <v>44075</v>
      </c>
      <c r="F21" s="14" t="s">
        <v>65</v>
      </c>
      <c r="G21" s="12" t="s">
        <v>73</v>
      </c>
      <c r="H21" s="15">
        <v>2800</v>
      </c>
      <c r="I21" s="15">
        <v>22090.74</v>
      </c>
      <c r="J21" s="15">
        <v>4371.045</v>
      </c>
      <c r="K21" s="15">
        <v>14300.6</v>
      </c>
      <c r="L21" s="15">
        <v>1800</v>
      </c>
      <c r="M21" s="14" t="s">
        <v>67</v>
      </c>
      <c r="N21" s="16" t="s">
        <v>68</v>
      </c>
      <c r="S21" s="12" t="s">
        <v>73</v>
      </c>
    </row>
    <row r="22" ht="86.4" spans="1:19">
      <c r="A22" s="11">
        <v>19</v>
      </c>
      <c r="B22" s="12" t="s">
        <v>74</v>
      </c>
      <c r="C22" s="13">
        <v>44585</v>
      </c>
      <c r="D22" s="13">
        <v>45284</v>
      </c>
      <c r="E22" s="13">
        <v>44260</v>
      </c>
      <c r="F22" s="14" t="s">
        <v>61</v>
      </c>
      <c r="G22" s="12" t="s">
        <v>75</v>
      </c>
      <c r="H22" s="15">
        <v>16000</v>
      </c>
      <c r="I22" s="15">
        <v>51198</v>
      </c>
      <c r="J22" s="15">
        <v>12350</v>
      </c>
      <c r="K22" s="15">
        <v>26572</v>
      </c>
      <c r="L22" s="15">
        <v>10000</v>
      </c>
      <c r="M22" s="14" t="s">
        <v>61</v>
      </c>
      <c r="N22" s="16" t="s">
        <v>76</v>
      </c>
      <c r="S22" s="12" t="s">
        <v>75</v>
      </c>
    </row>
    <row r="23" ht="97.2" spans="1:19">
      <c r="A23" s="11">
        <v>20</v>
      </c>
      <c r="B23" s="12" t="s">
        <v>77</v>
      </c>
      <c r="C23" s="13">
        <v>44585</v>
      </c>
      <c r="D23" s="13">
        <v>45650</v>
      </c>
      <c r="E23" s="13">
        <v>43535</v>
      </c>
      <c r="F23" s="14" t="s">
        <v>61</v>
      </c>
      <c r="G23" s="12" t="s">
        <v>78</v>
      </c>
      <c r="H23" s="15">
        <v>15000</v>
      </c>
      <c r="I23" s="15">
        <v>208687</v>
      </c>
      <c r="J23" s="15">
        <v>10210</v>
      </c>
      <c r="K23" s="15">
        <v>178526</v>
      </c>
      <c r="L23" s="15">
        <v>19400</v>
      </c>
      <c r="M23" s="14" t="s">
        <v>61</v>
      </c>
      <c r="N23" s="16" t="s">
        <v>76</v>
      </c>
      <c r="S23" s="12" t="s">
        <v>78</v>
      </c>
    </row>
    <row r="24" ht="54" spans="1:19">
      <c r="A24" s="11">
        <v>21</v>
      </c>
      <c r="B24" s="12" t="s">
        <v>79</v>
      </c>
      <c r="C24" s="13">
        <v>44585</v>
      </c>
      <c r="D24" s="13">
        <v>45650</v>
      </c>
      <c r="E24" s="13">
        <v>44047</v>
      </c>
      <c r="F24" s="14" t="s">
        <v>61</v>
      </c>
      <c r="G24" s="12" t="s">
        <v>80</v>
      </c>
      <c r="H24" s="15">
        <v>5000</v>
      </c>
      <c r="I24" s="15">
        <v>12800</v>
      </c>
      <c r="J24" s="15">
        <v>3256</v>
      </c>
      <c r="K24" s="15">
        <v>6123</v>
      </c>
      <c r="L24" s="15">
        <v>4350</v>
      </c>
      <c r="M24" s="14" t="s">
        <v>61</v>
      </c>
      <c r="N24" s="16" t="s">
        <v>81</v>
      </c>
      <c r="S24" s="12" t="s">
        <v>80</v>
      </c>
    </row>
    <row r="25" ht="58.8" customHeight="1" spans="1:19">
      <c r="A25" s="11">
        <v>22</v>
      </c>
      <c r="B25" s="12" t="s">
        <v>82</v>
      </c>
      <c r="C25" s="13">
        <v>44617</v>
      </c>
      <c r="D25" s="13">
        <v>45291</v>
      </c>
      <c r="E25" s="13">
        <v>44671</v>
      </c>
      <c r="F25" s="14" t="s">
        <v>83</v>
      </c>
      <c r="G25" s="12" t="s">
        <v>84</v>
      </c>
      <c r="H25" s="15">
        <v>6000</v>
      </c>
      <c r="I25" s="15">
        <v>7588</v>
      </c>
      <c r="J25" s="15">
        <v>5520</v>
      </c>
      <c r="K25" s="15">
        <v>6420</v>
      </c>
      <c r="L25" s="15">
        <v>5520</v>
      </c>
      <c r="M25" s="14" t="s">
        <v>83</v>
      </c>
      <c r="N25" s="16" t="s">
        <v>85</v>
      </c>
      <c r="S25" s="12" t="s">
        <v>84</v>
      </c>
    </row>
    <row r="26" ht="151.2" spans="1:19">
      <c r="A26" s="11">
        <v>23</v>
      </c>
      <c r="B26" s="12" t="s">
        <v>86</v>
      </c>
      <c r="C26" s="13">
        <v>44585</v>
      </c>
      <c r="D26" s="13">
        <v>44742</v>
      </c>
      <c r="E26" s="13">
        <v>43770</v>
      </c>
      <c r="F26" s="14" t="s">
        <v>87</v>
      </c>
      <c r="G26" s="12" t="s">
        <v>88</v>
      </c>
      <c r="H26" s="15">
        <v>20000</v>
      </c>
      <c r="I26" s="15">
        <v>64000</v>
      </c>
      <c r="J26" s="15">
        <v>8064</v>
      </c>
      <c r="K26" s="15">
        <v>46337</v>
      </c>
      <c r="L26" s="15">
        <v>4000</v>
      </c>
      <c r="M26" s="14" t="s">
        <v>89</v>
      </c>
      <c r="N26" s="16" t="s">
        <v>90</v>
      </c>
      <c r="S26" s="12" t="s">
        <v>88</v>
      </c>
    </row>
    <row r="27" ht="96.6" customHeight="1" spans="1:19">
      <c r="A27" s="11">
        <v>24</v>
      </c>
      <c r="B27" s="12" t="s">
        <v>91</v>
      </c>
      <c r="C27" s="13">
        <v>44583</v>
      </c>
      <c r="D27" s="13">
        <v>45229</v>
      </c>
      <c r="E27" s="13">
        <v>44499</v>
      </c>
      <c r="F27" s="14" t="s">
        <v>83</v>
      </c>
      <c r="G27" s="12" t="s">
        <v>92</v>
      </c>
      <c r="H27" s="15">
        <v>7000</v>
      </c>
      <c r="I27" s="15">
        <v>9183</v>
      </c>
      <c r="J27" s="15">
        <v>4500</v>
      </c>
      <c r="K27" s="15">
        <v>7000</v>
      </c>
      <c r="L27" s="15">
        <v>3900</v>
      </c>
      <c r="M27" s="14" t="s">
        <v>83</v>
      </c>
      <c r="N27" s="16" t="s">
        <v>93</v>
      </c>
      <c r="S27" s="12" t="s">
        <v>92</v>
      </c>
    </row>
    <row r="28" ht="64.8" spans="1:19">
      <c r="A28" s="11">
        <v>25</v>
      </c>
      <c r="B28" s="12" t="s">
        <v>94</v>
      </c>
      <c r="C28" s="13">
        <v>44583</v>
      </c>
      <c r="D28" s="13">
        <v>45032</v>
      </c>
      <c r="E28" s="13">
        <v>44286</v>
      </c>
      <c r="F28" s="14" t="s">
        <v>83</v>
      </c>
      <c r="G28" s="12" t="s">
        <v>95</v>
      </c>
      <c r="H28" s="15">
        <v>12000</v>
      </c>
      <c r="I28" s="15">
        <v>48800</v>
      </c>
      <c r="J28" s="15">
        <v>6600</v>
      </c>
      <c r="K28" s="15">
        <v>15000</v>
      </c>
      <c r="L28" s="15">
        <v>2200</v>
      </c>
      <c r="M28" s="14" t="s">
        <v>83</v>
      </c>
      <c r="N28" s="16" t="s">
        <v>96</v>
      </c>
      <c r="S28" s="12" t="s">
        <v>95</v>
      </c>
    </row>
    <row r="29" ht="64.8" spans="1:19">
      <c r="A29" s="11">
        <v>26</v>
      </c>
      <c r="B29" s="12" t="s">
        <v>97</v>
      </c>
      <c r="C29" s="13">
        <v>44582</v>
      </c>
      <c r="D29" s="13">
        <v>45261</v>
      </c>
      <c r="E29" s="13">
        <v>44317</v>
      </c>
      <c r="F29" s="14" t="s">
        <v>65</v>
      </c>
      <c r="G29" s="12" t="s">
        <v>98</v>
      </c>
      <c r="H29" s="15">
        <v>6000</v>
      </c>
      <c r="I29" s="15">
        <v>56859.68</v>
      </c>
      <c r="J29" s="15">
        <v>6867.36</v>
      </c>
      <c r="K29" s="15">
        <v>15800</v>
      </c>
      <c r="L29" s="15">
        <v>1849.36</v>
      </c>
      <c r="M29" s="14" t="s">
        <v>99</v>
      </c>
      <c r="N29" s="16" t="s">
        <v>100</v>
      </c>
      <c r="S29" s="12" t="s">
        <v>98</v>
      </c>
    </row>
    <row r="30" ht="129.6" spans="1:19">
      <c r="A30" s="11">
        <v>27</v>
      </c>
      <c r="B30" s="12" t="s">
        <v>101</v>
      </c>
      <c r="C30" s="13">
        <v>44582</v>
      </c>
      <c r="D30" s="13">
        <v>45650</v>
      </c>
      <c r="E30" s="13">
        <v>44585</v>
      </c>
      <c r="F30" s="14" t="s">
        <v>102</v>
      </c>
      <c r="G30" s="12" t="s">
        <v>103</v>
      </c>
      <c r="H30" s="15">
        <v>24000</v>
      </c>
      <c r="I30" s="15">
        <v>30000</v>
      </c>
      <c r="J30" s="15">
        <v>18000</v>
      </c>
      <c r="K30" s="15">
        <v>18000</v>
      </c>
      <c r="L30" s="15">
        <v>10200</v>
      </c>
      <c r="M30" s="14" t="s">
        <v>102</v>
      </c>
      <c r="N30" s="16" t="s">
        <v>104</v>
      </c>
      <c r="S30" s="12" t="s">
        <v>103</v>
      </c>
    </row>
    <row r="31" ht="79.8" customHeight="1" spans="1:19">
      <c r="A31" s="11">
        <v>28</v>
      </c>
      <c r="B31" s="12" t="s">
        <v>105</v>
      </c>
      <c r="C31" s="13">
        <v>44581</v>
      </c>
      <c r="D31" s="13">
        <v>45463</v>
      </c>
      <c r="E31" s="13">
        <v>44197</v>
      </c>
      <c r="F31" s="14" t="s">
        <v>57</v>
      </c>
      <c r="G31" s="12" t="s">
        <v>106</v>
      </c>
      <c r="H31" s="15">
        <v>25000</v>
      </c>
      <c r="I31" s="15">
        <v>94062.85</v>
      </c>
      <c r="J31" s="15">
        <v>31600</v>
      </c>
      <c r="K31" s="15">
        <v>90300</v>
      </c>
      <c r="L31" s="15">
        <v>9800</v>
      </c>
      <c r="M31" s="14" t="s">
        <v>57</v>
      </c>
      <c r="N31" s="16" t="s">
        <v>107</v>
      </c>
      <c r="S31" s="12" t="s">
        <v>106</v>
      </c>
    </row>
    <row r="32" ht="140.4" spans="1:19">
      <c r="A32" s="11">
        <v>29</v>
      </c>
      <c r="B32" s="12" t="s">
        <v>108</v>
      </c>
      <c r="C32" s="13">
        <v>44582</v>
      </c>
      <c r="D32" s="13">
        <v>45657</v>
      </c>
      <c r="E32" s="13">
        <v>44585</v>
      </c>
      <c r="F32" s="14" t="s">
        <v>102</v>
      </c>
      <c r="G32" s="12" t="s">
        <v>109</v>
      </c>
      <c r="H32" s="15">
        <v>24000</v>
      </c>
      <c r="I32" s="15">
        <v>30000</v>
      </c>
      <c r="J32" s="15">
        <v>10300</v>
      </c>
      <c r="K32" s="15">
        <v>26300</v>
      </c>
      <c r="L32" s="15">
        <v>24000</v>
      </c>
      <c r="M32" s="14" t="s">
        <v>102</v>
      </c>
      <c r="N32" s="16" t="s">
        <v>110</v>
      </c>
      <c r="S32" s="12" t="s">
        <v>109</v>
      </c>
    </row>
    <row r="33" ht="54" spans="1:19">
      <c r="A33" s="11">
        <v>30</v>
      </c>
      <c r="B33" s="12" t="s">
        <v>111</v>
      </c>
      <c r="C33" s="13">
        <v>44582</v>
      </c>
      <c r="D33" s="13">
        <v>45322</v>
      </c>
      <c r="E33" s="13">
        <v>44585</v>
      </c>
      <c r="F33" s="14" t="s">
        <v>102</v>
      </c>
      <c r="G33" s="12" t="s">
        <v>112</v>
      </c>
      <c r="H33" s="15">
        <v>10000</v>
      </c>
      <c r="I33" s="15">
        <v>30000</v>
      </c>
      <c r="J33" s="15">
        <v>12500</v>
      </c>
      <c r="K33" s="15">
        <v>19300</v>
      </c>
      <c r="L33" s="15">
        <v>5200</v>
      </c>
      <c r="M33" s="14" t="s">
        <v>102</v>
      </c>
      <c r="N33" s="16" t="s">
        <v>113</v>
      </c>
      <c r="S33" s="12" t="s">
        <v>112</v>
      </c>
    </row>
    <row r="34" ht="86.4" spans="1:19">
      <c r="A34" s="11">
        <v>31</v>
      </c>
      <c r="B34" s="12" t="s">
        <v>114</v>
      </c>
      <c r="C34" s="13">
        <v>44635</v>
      </c>
      <c r="D34" s="13">
        <v>45291</v>
      </c>
      <c r="E34" s="13">
        <v>44573</v>
      </c>
      <c r="F34" s="14" t="s">
        <v>115</v>
      </c>
      <c r="G34" s="12" t="s">
        <v>116</v>
      </c>
      <c r="H34" s="15">
        <v>6000</v>
      </c>
      <c r="I34" s="15">
        <v>12000</v>
      </c>
      <c r="J34" s="15">
        <v>8000</v>
      </c>
      <c r="K34" s="15">
        <v>8000</v>
      </c>
      <c r="L34" s="15">
        <v>1500</v>
      </c>
      <c r="M34" s="14" t="s">
        <v>115</v>
      </c>
      <c r="N34" s="16" t="s">
        <v>117</v>
      </c>
      <c r="S34" s="12" t="s">
        <v>116</v>
      </c>
    </row>
    <row r="35" ht="57.6" customHeight="1" spans="1:19">
      <c r="A35" s="11">
        <v>32</v>
      </c>
      <c r="B35" s="12" t="s">
        <v>118</v>
      </c>
      <c r="C35" s="13">
        <v>44582</v>
      </c>
      <c r="D35" s="13">
        <v>45678</v>
      </c>
      <c r="E35" s="13">
        <v>44197</v>
      </c>
      <c r="F35" s="14" t="s">
        <v>57</v>
      </c>
      <c r="G35" s="12" t="s">
        <v>119</v>
      </c>
      <c r="H35" s="15">
        <v>40000</v>
      </c>
      <c r="I35" s="15">
        <v>203600</v>
      </c>
      <c r="J35" s="15">
        <v>54900</v>
      </c>
      <c r="K35" s="15">
        <v>180800</v>
      </c>
      <c r="L35" s="15">
        <v>25000</v>
      </c>
      <c r="M35" s="14" t="s">
        <v>57</v>
      </c>
      <c r="N35" s="16" t="s">
        <v>120</v>
      </c>
      <c r="S35" s="12" t="s">
        <v>119</v>
      </c>
    </row>
    <row r="36" ht="43.2" spans="1:19">
      <c r="A36" s="11">
        <v>33</v>
      </c>
      <c r="B36" s="12" t="s">
        <v>121</v>
      </c>
      <c r="C36" s="13">
        <v>44582</v>
      </c>
      <c r="D36" s="13">
        <v>45678</v>
      </c>
      <c r="E36" s="13">
        <v>44197</v>
      </c>
      <c r="F36" s="14" t="s">
        <v>57</v>
      </c>
      <c r="G36" s="12" t="s">
        <v>122</v>
      </c>
      <c r="H36" s="15">
        <v>30000</v>
      </c>
      <c r="I36" s="15">
        <v>182700</v>
      </c>
      <c r="J36" s="15">
        <v>45000</v>
      </c>
      <c r="K36" s="15">
        <v>174550</v>
      </c>
      <c r="L36" s="15">
        <v>20000</v>
      </c>
      <c r="M36" s="14" t="s">
        <v>57</v>
      </c>
      <c r="N36" s="16" t="s">
        <v>120</v>
      </c>
      <c r="S36" s="12" t="s">
        <v>122</v>
      </c>
    </row>
    <row r="37" ht="43.2" spans="1:19">
      <c r="A37" s="11">
        <v>34</v>
      </c>
      <c r="B37" s="12" t="s">
        <v>123</v>
      </c>
      <c r="C37" s="13">
        <v>44582</v>
      </c>
      <c r="D37" s="13">
        <v>45678</v>
      </c>
      <c r="E37" s="13">
        <v>44197</v>
      </c>
      <c r="F37" s="14" t="s">
        <v>57</v>
      </c>
      <c r="G37" s="12" t="s">
        <v>124</v>
      </c>
      <c r="H37" s="15">
        <v>40000</v>
      </c>
      <c r="I37" s="15">
        <v>151700</v>
      </c>
      <c r="J37" s="15">
        <v>47000</v>
      </c>
      <c r="K37" s="15">
        <v>150250</v>
      </c>
      <c r="L37" s="15">
        <v>30000</v>
      </c>
      <c r="M37" s="14" t="s">
        <v>57</v>
      </c>
      <c r="N37" s="16" t="s">
        <v>120</v>
      </c>
      <c r="S37" s="12" t="s">
        <v>124</v>
      </c>
    </row>
    <row r="38" ht="118.8" spans="1:19">
      <c r="A38" s="11">
        <v>35</v>
      </c>
      <c r="B38" s="12" t="s">
        <v>125</v>
      </c>
      <c r="C38" s="13">
        <v>44642</v>
      </c>
      <c r="D38" s="13">
        <v>45158</v>
      </c>
      <c r="E38" s="13">
        <v>44594</v>
      </c>
      <c r="F38" s="14" t="s">
        <v>126</v>
      </c>
      <c r="G38" s="12" t="s">
        <v>127</v>
      </c>
      <c r="H38" s="15">
        <v>14000</v>
      </c>
      <c r="I38" s="15">
        <v>16876.16</v>
      </c>
      <c r="J38" s="15">
        <v>15000</v>
      </c>
      <c r="K38" s="15">
        <v>16876.16</v>
      </c>
      <c r="L38" s="15">
        <v>1400</v>
      </c>
      <c r="M38" s="14" t="s">
        <v>126</v>
      </c>
      <c r="N38" s="16" t="s">
        <v>128</v>
      </c>
      <c r="S38" s="12" t="s">
        <v>127</v>
      </c>
    </row>
    <row r="39" ht="172.8" spans="1:19">
      <c r="A39" s="11">
        <v>36</v>
      </c>
      <c r="B39" s="12" t="s">
        <v>129</v>
      </c>
      <c r="C39" s="13">
        <v>44636</v>
      </c>
      <c r="D39" s="13">
        <v>44923</v>
      </c>
      <c r="E39" s="13">
        <v>44594</v>
      </c>
      <c r="F39" s="14" t="s">
        <v>126</v>
      </c>
      <c r="G39" s="12" t="s">
        <v>130</v>
      </c>
      <c r="H39" s="15">
        <v>3593.04</v>
      </c>
      <c r="I39" s="15">
        <v>3593.04</v>
      </c>
      <c r="J39" s="15">
        <v>3000</v>
      </c>
      <c r="K39" s="15">
        <v>3593.04</v>
      </c>
      <c r="L39" s="15">
        <v>2800</v>
      </c>
      <c r="M39" s="14" t="s">
        <v>126</v>
      </c>
      <c r="N39" s="16" t="s">
        <v>131</v>
      </c>
      <c r="S39" s="12" t="s">
        <v>130</v>
      </c>
    </row>
    <row r="40" ht="118.8" spans="1:19">
      <c r="A40" s="11">
        <v>37</v>
      </c>
      <c r="B40" s="12" t="s">
        <v>132</v>
      </c>
      <c r="C40" s="13">
        <v>44671</v>
      </c>
      <c r="D40" s="13">
        <v>45524</v>
      </c>
      <c r="E40" s="13">
        <v>44594</v>
      </c>
      <c r="F40" s="14" t="s">
        <v>126</v>
      </c>
      <c r="G40" s="12" t="s">
        <v>133</v>
      </c>
      <c r="H40" s="15">
        <v>13000</v>
      </c>
      <c r="I40" s="15">
        <v>29737.82</v>
      </c>
      <c r="J40" s="15">
        <v>18000</v>
      </c>
      <c r="K40" s="15">
        <v>20000</v>
      </c>
      <c r="L40" s="15">
        <v>18000</v>
      </c>
      <c r="M40" s="14" t="s">
        <v>126</v>
      </c>
      <c r="N40" s="16" t="s">
        <v>131</v>
      </c>
      <c r="S40" s="12" t="s">
        <v>133</v>
      </c>
    </row>
    <row r="41" ht="97.2" spans="1:19">
      <c r="A41" s="11">
        <v>38</v>
      </c>
      <c r="B41" s="12" t="s">
        <v>134</v>
      </c>
      <c r="C41" s="13">
        <v>44582</v>
      </c>
      <c r="D41" s="13">
        <v>44947</v>
      </c>
      <c r="E41" s="13">
        <v>44364</v>
      </c>
      <c r="F41" s="14" t="s">
        <v>38</v>
      </c>
      <c r="G41" s="12" t="s">
        <v>135</v>
      </c>
      <c r="H41" s="15">
        <v>4800</v>
      </c>
      <c r="I41" s="15">
        <v>45234</v>
      </c>
      <c r="J41" s="15">
        <v>10000</v>
      </c>
      <c r="K41" s="15">
        <v>45234</v>
      </c>
      <c r="L41" s="15">
        <v>1300</v>
      </c>
      <c r="M41" s="14" t="s">
        <v>38</v>
      </c>
      <c r="N41" s="16" t="s">
        <v>136</v>
      </c>
      <c r="S41" s="12" t="s">
        <v>135</v>
      </c>
    </row>
    <row r="42" ht="47.4" customHeight="1" spans="1:19">
      <c r="A42" s="11">
        <v>39</v>
      </c>
      <c r="B42" s="12" t="s">
        <v>137</v>
      </c>
      <c r="C42" s="13">
        <v>44582</v>
      </c>
      <c r="D42" s="13">
        <v>45285</v>
      </c>
      <c r="E42" s="13">
        <v>44364</v>
      </c>
      <c r="F42" s="14" t="s">
        <v>38</v>
      </c>
      <c r="G42" s="12" t="s">
        <v>138</v>
      </c>
      <c r="H42" s="15">
        <v>9000</v>
      </c>
      <c r="I42" s="15">
        <v>35000</v>
      </c>
      <c r="J42" s="15">
        <v>2210</v>
      </c>
      <c r="K42" s="15">
        <v>33790</v>
      </c>
      <c r="L42" s="15">
        <v>1310</v>
      </c>
      <c r="M42" s="14" t="s">
        <v>38</v>
      </c>
      <c r="N42" s="16" t="s">
        <v>139</v>
      </c>
      <c r="S42" s="12" t="s">
        <v>138</v>
      </c>
    </row>
    <row r="43" ht="37.2" customHeight="1" spans="1:19">
      <c r="A43" s="11">
        <v>40</v>
      </c>
      <c r="B43" s="12" t="s">
        <v>140</v>
      </c>
      <c r="C43" s="13">
        <v>44581</v>
      </c>
      <c r="D43" s="13">
        <v>44946</v>
      </c>
      <c r="E43" s="13">
        <v>44621</v>
      </c>
      <c r="F43" s="14" t="s">
        <v>126</v>
      </c>
      <c r="G43" s="12" t="s">
        <v>141</v>
      </c>
      <c r="H43" s="15">
        <v>5000</v>
      </c>
      <c r="I43" s="15">
        <v>5000</v>
      </c>
      <c r="J43" s="15">
        <v>5000</v>
      </c>
      <c r="K43" s="15">
        <v>5000</v>
      </c>
      <c r="L43" s="15">
        <v>5000</v>
      </c>
      <c r="M43" s="14" t="s">
        <v>126</v>
      </c>
      <c r="N43" s="16" t="s">
        <v>142</v>
      </c>
      <c r="S43" s="12" t="s">
        <v>141</v>
      </c>
    </row>
    <row r="44" ht="37.8" customHeight="1" spans="1:19">
      <c r="A44" s="11">
        <v>41</v>
      </c>
      <c r="B44" s="12" t="s">
        <v>143</v>
      </c>
      <c r="C44" s="13">
        <v>44582</v>
      </c>
      <c r="D44" s="13">
        <v>44947</v>
      </c>
      <c r="E44" s="13">
        <v>44302</v>
      </c>
      <c r="F44" s="14" t="s">
        <v>38</v>
      </c>
      <c r="G44" s="12" t="s">
        <v>144</v>
      </c>
      <c r="H44" s="15">
        <v>3000</v>
      </c>
      <c r="I44" s="15">
        <v>7074.3</v>
      </c>
      <c r="J44" s="15">
        <v>1710</v>
      </c>
      <c r="K44" s="15">
        <v>6790</v>
      </c>
      <c r="L44" s="15">
        <v>510</v>
      </c>
      <c r="M44" s="14" t="s">
        <v>38</v>
      </c>
      <c r="N44" s="16" t="s">
        <v>145</v>
      </c>
      <c r="S44" s="12" t="s">
        <v>144</v>
      </c>
    </row>
    <row r="45" ht="108" spans="1:19">
      <c r="A45" s="11">
        <v>42</v>
      </c>
      <c r="B45" s="12" t="s">
        <v>146</v>
      </c>
      <c r="C45" s="13">
        <v>44581</v>
      </c>
      <c r="D45" s="13">
        <v>45535</v>
      </c>
      <c r="E45" s="13">
        <v>44595</v>
      </c>
      <c r="F45" s="14" t="s">
        <v>126</v>
      </c>
      <c r="G45" s="12" t="s">
        <v>147</v>
      </c>
      <c r="H45" s="15">
        <v>12100</v>
      </c>
      <c r="I45" s="15">
        <v>65272</v>
      </c>
      <c r="J45" s="15">
        <v>60000</v>
      </c>
      <c r="K45" s="15">
        <v>60000</v>
      </c>
      <c r="L45" s="15">
        <v>12100</v>
      </c>
      <c r="M45" s="14" t="s">
        <v>126</v>
      </c>
      <c r="N45" s="16" t="s">
        <v>148</v>
      </c>
      <c r="S45" s="12" t="s">
        <v>147</v>
      </c>
    </row>
    <row r="46" ht="140.4" spans="1:19">
      <c r="A46" s="11">
        <v>43</v>
      </c>
      <c r="B46" s="12" t="s">
        <v>149</v>
      </c>
      <c r="C46" s="13">
        <v>44582</v>
      </c>
      <c r="D46" s="13">
        <v>44947</v>
      </c>
      <c r="E46" s="13">
        <v>44302</v>
      </c>
      <c r="F46" s="14" t="s">
        <v>38</v>
      </c>
      <c r="G46" s="12" t="s">
        <v>150</v>
      </c>
      <c r="H46" s="15">
        <v>15000</v>
      </c>
      <c r="I46" s="15">
        <v>42000</v>
      </c>
      <c r="J46" s="15">
        <v>4210</v>
      </c>
      <c r="K46" s="15">
        <v>41590</v>
      </c>
      <c r="L46" s="15">
        <v>2010</v>
      </c>
      <c r="M46" s="14" t="s">
        <v>38</v>
      </c>
      <c r="N46" s="16" t="s">
        <v>151</v>
      </c>
      <c r="S46" s="12" t="s">
        <v>150</v>
      </c>
    </row>
    <row r="47" ht="118.8" spans="1:19">
      <c r="A47" s="11">
        <v>44</v>
      </c>
      <c r="B47" s="12" t="s">
        <v>152</v>
      </c>
      <c r="C47" s="13">
        <v>44713</v>
      </c>
      <c r="D47" s="13">
        <v>45444</v>
      </c>
      <c r="E47" s="13">
        <v>44635</v>
      </c>
      <c r="F47" s="14" t="s">
        <v>153</v>
      </c>
      <c r="G47" s="12" t="s">
        <v>154</v>
      </c>
      <c r="H47" s="15">
        <v>5000</v>
      </c>
      <c r="I47" s="15">
        <v>23300</v>
      </c>
      <c r="J47" s="15">
        <v>2000</v>
      </c>
      <c r="K47" s="15">
        <v>5000</v>
      </c>
      <c r="L47" s="15">
        <v>2000</v>
      </c>
      <c r="M47" s="14" t="s">
        <v>153</v>
      </c>
      <c r="N47" s="16" t="s">
        <v>155</v>
      </c>
      <c r="S47" s="12" t="s">
        <v>154</v>
      </c>
    </row>
    <row r="48" ht="108" spans="1:19">
      <c r="A48" s="11">
        <v>45</v>
      </c>
      <c r="B48" s="12" t="s">
        <v>156</v>
      </c>
      <c r="C48" s="13">
        <v>44651</v>
      </c>
      <c r="D48" s="13">
        <v>45016</v>
      </c>
      <c r="E48" s="13">
        <v>44089</v>
      </c>
      <c r="F48" s="14" t="s">
        <v>17</v>
      </c>
      <c r="G48" s="12" t="s">
        <v>157</v>
      </c>
      <c r="H48" s="15">
        <v>10000</v>
      </c>
      <c r="I48" s="15">
        <v>26000</v>
      </c>
      <c r="J48" s="15">
        <v>10400</v>
      </c>
      <c r="K48" s="15">
        <v>16000</v>
      </c>
      <c r="L48" s="15">
        <v>1000</v>
      </c>
      <c r="M48" s="14" t="s">
        <v>17</v>
      </c>
      <c r="N48" s="16" t="s">
        <v>158</v>
      </c>
      <c r="S48" s="12" t="s">
        <v>157</v>
      </c>
    </row>
    <row r="49" ht="60.6" customHeight="1" spans="1:19">
      <c r="A49" s="11">
        <v>46</v>
      </c>
      <c r="B49" s="12" t="s">
        <v>159</v>
      </c>
      <c r="C49" s="13">
        <v>44638</v>
      </c>
      <c r="D49" s="13">
        <v>45646</v>
      </c>
      <c r="E49" s="13">
        <v>44652</v>
      </c>
      <c r="F49" s="14" t="s">
        <v>21</v>
      </c>
      <c r="G49" s="12" t="s">
        <v>160</v>
      </c>
      <c r="H49" s="15">
        <v>18000</v>
      </c>
      <c r="I49" s="15">
        <v>30000</v>
      </c>
      <c r="J49" s="15">
        <v>21000</v>
      </c>
      <c r="K49" s="15">
        <v>21000</v>
      </c>
      <c r="L49" s="15">
        <v>20000</v>
      </c>
      <c r="M49" s="14" t="s">
        <v>21</v>
      </c>
      <c r="N49" s="16" t="s">
        <v>161</v>
      </c>
      <c r="S49" s="12" t="s">
        <v>160</v>
      </c>
    </row>
    <row r="50" ht="108" spans="1:19">
      <c r="A50" s="11">
        <v>47</v>
      </c>
      <c r="B50" s="12" t="s">
        <v>162</v>
      </c>
      <c r="C50" s="13">
        <v>44638</v>
      </c>
      <c r="D50" s="13">
        <v>45290</v>
      </c>
      <c r="E50" s="13">
        <v>44562</v>
      </c>
      <c r="F50" s="14" t="s">
        <v>153</v>
      </c>
      <c r="G50" s="12" t="s">
        <v>163</v>
      </c>
      <c r="H50" s="15">
        <v>20000</v>
      </c>
      <c r="I50" s="15">
        <v>47623.35</v>
      </c>
      <c r="J50" s="15">
        <v>13000</v>
      </c>
      <c r="K50" s="15">
        <v>16000</v>
      </c>
      <c r="L50" s="15">
        <v>12000</v>
      </c>
      <c r="M50" s="14" t="s">
        <v>153</v>
      </c>
      <c r="N50" s="16" t="s">
        <v>164</v>
      </c>
      <c r="S50" s="12" t="s">
        <v>163</v>
      </c>
    </row>
    <row r="51" ht="75.6" spans="1:19">
      <c r="A51" s="11">
        <v>48</v>
      </c>
      <c r="B51" s="12" t="s">
        <v>165</v>
      </c>
      <c r="C51" s="13">
        <v>44636</v>
      </c>
      <c r="D51" s="13">
        <v>45589</v>
      </c>
      <c r="E51" s="13">
        <v>44206</v>
      </c>
      <c r="F51" s="14" t="s">
        <v>65</v>
      </c>
      <c r="G51" s="12" t="s">
        <v>166</v>
      </c>
      <c r="H51" s="15">
        <v>15500</v>
      </c>
      <c r="I51" s="15">
        <v>43264</v>
      </c>
      <c r="J51" s="15">
        <v>17122.31</v>
      </c>
      <c r="K51" s="15">
        <v>36742.2</v>
      </c>
      <c r="L51" s="15">
        <v>13122.31</v>
      </c>
      <c r="M51" s="14" t="s">
        <v>67</v>
      </c>
      <c r="N51" s="16" t="s">
        <v>71</v>
      </c>
      <c r="S51" s="12" t="s">
        <v>166</v>
      </c>
    </row>
    <row r="52" ht="46.2" customHeight="1" spans="1:19">
      <c r="A52" s="11">
        <v>49</v>
      </c>
      <c r="B52" s="12" t="s">
        <v>167</v>
      </c>
      <c r="C52" s="13">
        <v>44729</v>
      </c>
      <c r="D52" s="13">
        <v>45062</v>
      </c>
      <c r="E52" s="13">
        <v>44384</v>
      </c>
      <c r="F52" s="14" t="s">
        <v>153</v>
      </c>
      <c r="G52" s="12" t="s">
        <v>168</v>
      </c>
      <c r="H52" s="15">
        <v>6000</v>
      </c>
      <c r="I52" s="15">
        <v>33226.44</v>
      </c>
      <c r="J52" s="15">
        <v>7190</v>
      </c>
      <c r="K52" s="15">
        <v>24020</v>
      </c>
      <c r="L52" s="15">
        <v>7200</v>
      </c>
      <c r="M52" s="14" t="s">
        <v>153</v>
      </c>
      <c r="N52" s="16" t="s">
        <v>169</v>
      </c>
      <c r="S52" s="12" t="s">
        <v>168</v>
      </c>
    </row>
    <row r="53" ht="49.8" customHeight="1" spans="1:19">
      <c r="A53" s="11">
        <v>50</v>
      </c>
      <c r="B53" s="12" t="s">
        <v>20</v>
      </c>
      <c r="C53" s="13">
        <v>44638</v>
      </c>
      <c r="D53" s="13">
        <v>45290</v>
      </c>
      <c r="E53" s="13">
        <v>44652</v>
      </c>
      <c r="F53" s="14" t="s">
        <v>21</v>
      </c>
      <c r="G53" s="12" t="s">
        <v>170</v>
      </c>
      <c r="H53" s="15">
        <v>20000</v>
      </c>
      <c r="I53" s="15">
        <v>52528</v>
      </c>
      <c r="J53" s="15">
        <v>28000</v>
      </c>
      <c r="K53" s="15">
        <v>36769</v>
      </c>
      <c r="L53" s="15">
        <v>2200</v>
      </c>
      <c r="M53" s="14" t="s">
        <v>21</v>
      </c>
      <c r="N53" s="16" t="s">
        <v>23</v>
      </c>
      <c r="S53" s="12" t="s">
        <v>170</v>
      </c>
    </row>
    <row r="54" ht="108" spans="1:19">
      <c r="A54" s="11">
        <v>51</v>
      </c>
      <c r="B54" s="12" t="s">
        <v>171</v>
      </c>
      <c r="C54" s="13">
        <v>44636</v>
      </c>
      <c r="D54" s="13">
        <v>45382</v>
      </c>
      <c r="E54" s="13">
        <v>44600</v>
      </c>
      <c r="F54" s="14" t="s">
        <v>126</v>
      </c>
      <c r="G54" s="12" t="s">
        <v>172</v>
      </c>
      <c r="H54" s="15">
        <v>20000</v>
      </c>
      <c r="I54" s="15">
        <v>24832.57</v>
      </c>
      <c r="J54" s="15">
        <v>22000</v>
      </c>
      <c r="K54" s="15">
        <v>23000</v>
      </c>
      <c r="L54" s="15">
        <v>6000</v>
      </c>
      <c r="M54" s="14" t="s">
        <v>126</v>
      </c>
      <c r="N54" s="16" t="s">
        <v>173</v>
      </c>
      <c r="S54" s="12" t="s">
        <v>172</v>
      </c>
    </row>
    <row r="55" ht="118.8" spans="1:19">
      <c r="A55" s="11">
        <v>52</v>
      </c>
      <c r="B55" s="12" t="s">
        <v>174</v>
      </c>
      <c r="C55" s="13">
        <v>44637</v>
      </c>
      <c r="D55" s="13">
        <v>44799</v>
      </c>
      <c r="E55" s="13">
        <v>44020</v>
      </c>
      <c r="F55" s="14" t="s">
        <v>153</v>
      </c>
      <c r="G55" s="12" t="s">
        <v>175</v>
      </c>
      <c r="H55" s="15">
        <v>500</v>
      </c>
      <c r="I55" s="15">
        <v>22600</v>
      </c>
      <c r="J55" s="15">
        <v>2250</v>
      </c>
      <c r="K55" s="15">
        <v>13950</v>
      </c>
      <c r="L55" s="15">
        <v>1000</v>
      </c>
      <c r="M55" s="14" t="s">
        <v>153</v>
      </c>
      <c r="N55" s="16" t="s">
        <v>176</v>
      </c>
      <c r="S55" s="12" t="s">
        <v>175</v>
      </c>
    </row>
    <row r="56" ht="108" spans="1:19">
      <c r="A56" s="11">
        <v>53</v>
      </c>
      <c r="B56" s="12" t="s">
        <v>177</v>
      </c>
      <c r="C56" s="13">
        <v>44729</v>
      </c>
      <c r="D56" s="13">
        <v>45372</v>
      </c>
      <c r="E56" s="13">
        <v>44595</v>
      </c>
      <c r="F56" s="14" t="s">
        <v>153</v>
      </c>
      <c r="G56" s="12" t="s">
        <v>178</v>
      </c>
      <c r="H56" s="15">
        <v>2000</v>
      </c>
      <c r="I56" s="15">
        <v>20138</v>
      </c>
      <c r="J56" s="15">
        <v>8600</v>
      </c>
      <c r="K56" s="15">
        <v>8600</v>
      </c>
      <c r="L56" s="15">
        <v>7500</v>
      </c>
      <c r="M56" s="14" t="s">
        <v>153</v>
      </c>
      <c r="N56" s="16" t="s">
        <v>179</v>
      </c>
      <c r="S56" s="12" t="s">
        <v>178</v>
      </c>
    </row>
    <row r="57" ht="97.2" spans="1:19">
      <c r="A57" s="11">
        <v>54</v>
      </c>
      <c r="B57" s="12" t="s">
        <v>180</v>
      </c>
      <c r="C57" s="13">
        <v>44732</v>
      </c>
      <c r="D57" s="13">
        <v>45535</v>
      </c>
      <c r="E57" s="13">
        <v>44471</v>
      </c>
      <c r="F57" s="14" t="s">
        <v>153</v>
      </c>
      <c r="G57" s="12" t="s">
        <v>181</v>
      </c>
      <c r="H57" s="15">
        <v>3000</v>
      </c>
      <c r="I57" s="15">
        <v>15721</v>
      </c>
      <c r="J57" s="15">
        <v>1600</v>
      </c>
      <c r="K57" s="15">
        <v>5000</v>
      </c>
      <c r="L57" s="15">
        <v>4500</v>
      </c>
      <c r="M57" s="14" t="s">
        <v>153</v>
      </c>
      <c r="N57" s="16" t="s">
        <v>182</v>
      </c>
      <c r="S57" s="12" t="s">
        <v>181</v>
      </c>
    </row>
    <row r="58" ht="64.8" spans="1:19">
      <c r="A58" s="11"/>
      <c r="B58" s="12" t="s">
        <v>183</v>
      </c>
      <c r="C58" s="13">
        <v>44713</v>
      </c>
      <c r="D58" s="13">
        <v>45473</v>
      </c>
      <c r="E58" s="13">
        <v>44476</v>
      </c>
      <c r="F58" s="14" t="s">
        <v>153</v>
      </c>
      <c r="G58" s="12" t="s">
        <v>184</v>
      </c>
      <c r="H58" s="15">
        <v>2300</v>
      </c>
      <c r="I58" s="15">
        <v>9500</v>
      </c>
      <c r="J58" s="15">
        <v>1400</v>
      </c>
      <c r="K58" s="15">
        <v>4700</v>
      </c>
      <c r="L58" s="15">
        <v>2300</v>
      </c>
      <c r="M58" s="14" t="s">
        <v>153</v>
      </c>
      <c r="N58" s="16" t="s">
        <v>182</v>
      </c>
      <c r="S58" s="12" t="s">
        <v>184</v>
      </c>
    </row>
    <row r="59" ht="97.2" spans="1:19">
      <c r="A59" s="11">
        <v>56</v>
      </c>
      <c r="B59" s="12" t="s">
        <v>185</v>
      </c>
      <c r="C59" s="13">
        <v>44650</v>
      </c>
      <c r="D59" s="13">
        <v>45631</v>
      </c>
      <c r="E59" s="13">
        <v>44201</v>
      </c>
      <c r="F59" s="14" t="s">
        <v>21</v>
      </c>
      <c r="G59" s="12" t="s">
        <v>186</v>
      </c>
      <c r="H59" s="15">
        <v>20000</v>
      </c>
      <c r="I59" s="15">
        <v>50623</v>
      </c>
      <c r="J59" s="15">
        <v>22000</v>
      </c>
      <c r="K59" s="15">
        <v>30000</v>
      </c>
      <c r="L59" s="15">
        <v>5000</v>
      </c>
      <c r="M59" s="14" t="s">
        <v>21</v>
      </c>
      <c r="N59" s="16" t="s">
        <v>187</v>
      </c>
      <c r="S59" s="12" t="s">
        <v>186</v>
      </c>
    </row>
    <row r="60" ht="118.8" spans="1:19">
      <c r="A60" s="11">
        <v>57</v>
      </c>
      <c r="B60" s="12" t="s">
        <v>46</v>
      </c>
      <c r="C60" s="13">
        <v>44638</v>
      </c>
      <c r="D60" s="13">
        <v>45226</v>
      </c>
      <c r="E60" s="13">
        <v>44652</v>
      </c>
      <c r="F60" s="14" t="s">
        <v>21</v>
      </c>
      <c r="G60" s="12" t="s">
        <v>188</v>
      </c>
      <c r="H60" s="15">
        <v>10000</v>
      </c>
      <c r="I60" s="15">
        <v>35179</v>
      </c>
      <c r="J60" s="15">
        <v>17000</v>
      </c>
      <c r="K60" s="15">
        <v>24600</v>
      </c>
      <c r="L60" s="15">
        <v>3000</v>
      </c>
      <c r="M60" s="14" t="s">
        <v>21</v>
      </c>
      <c r="N60" s="16" t="s">
        <v>48</v>
      </c>
      <c r="S60" s="12" t="s">
        <v>188</v>
      </c>
    </row>
    <row r="61" ht="118.8" spans="1:19">
      <c r="A61" s="11">
        <v>58</v>
      </c>
      <c r="B61" s="12" t="s">
        <v>189</v>
      </c>
      <c r="C61" s="13">
        <v>44727</v>
      </c>
      <c r="D61" s="13">
        <v>44742</v>
      </c>
      <c r="E61" s="13">
        <v>44622</v>
      </c>
      <c r="F61" s="14" t="s">
        <v>153</v>
      </c>
      <c r="G61" s="12" t="s">
        <v>190</v>
      </c>
      <c r="H61" s="15">
        <v>1000</v>
      </c>
      <c r="I61" s="15">
        <v>2796.94</v>
      </c>
      <c r="J61" s="15">
        <v>2000</v>
      </c>
      <c r="K61" s="15">
        <v>2000</v>
      </c>
      <c r="L61" s="15">
        <v>2000</v>
      </c>
      <c r="M61" s="14" t="s">
        <v>153</v>
      </c>
      <c r="N61" s="16" t="s">
        <v>191</v>
      </c>
      <c r="S61" s="12" t="s">
        <v>190</v>
      </c>
    </row>
    <row r="62" ht="86.4" spans="1:19">
      <c r="A62" s="11">
        <v>59</v>
      </c>
      <c r="B62" s="12" t="s">
        <v>192</v>
      </c>
      <c r="C62" s="13">
        <v>44636</v>
      </c>
      <c r="D62" s="13">
        <v>44919</v>
      </c>
      <c r="E62" s="13">
        <v>44532</v>
      </c>
      <c r="F62" s="14" t="s">
        <v>17</v>
      </c>
      <c r="G62" s="12" t="s">
        <v>193</v>
      </c>
      <c r="H62" s="15">
        <v>20000</v>
      </c>
      <c r="I62" s="15">
        <v>44359.31</v>
      </c>
      <c r="J62" s="15">
        <v>35220</v>
      </c>
      <c r="K62" s="15">
        <v>43000</v>
      </c>
      <c r="L62" s="15">
        <v>17000</v>
      </c>
      <c r="M62" s="14" t="s">
        <v>17</v>
      </c>
      <c r="N62" s="16" t="s">
        <v>194</v>
      </c>
      <c r="S62" s="12" t="s">
        <v>193</v>
      </c>
    </row>
    <row r="63" ht="46.8" customHeight="1" spans="1:19">
      <c r="A63" s="11">
        <v>60</v>
      </c>
      <c r="B63" s="12" t="s">
        <v>195</v>
      </c>
      <c r="C63" s="13">
        <v>44640</v>
      </c>
      <c r="D63" s="13">
        <v>44742</v>
      </c>
      <c r="E63" s="13">
        <v>44727</v>
      </c>
      <c r="F63" s="14" t="s">
        <v>115</v>
      </c>
      <c r="G63" s="12" t="s">
        <v>196</v>
      </c>
      <c r="H63" s="15">
        <v>1000</v>
      </c>
      <c r="I63" s="15">
        <v>1000</v>
      </c>
      <c r="J63" s="15">
        <v>1000</v>
      </c>
      <c r="K63" s="15">
        <v>1000</v>
      </c>
      <c r="L63" s="15">
        <v>950</v>
      </c>
      <c r="M63" s="14" t="s">
        <v>197</v>
      </c>
      <c r="N63" s="16" t="s">
        <v>198</v>
      </c>
      <c r="S63" s="12" t="s">
        <v>196</v>
      </c>
    </row>
    <row r="64" ht="43.2" spans="1:19">
      <c r="A64" s="11">
        <v>61</v>
      </c>
      <c r="B64" s="12" t="s">
        <v>199</v>
      </c>
      <c r="C64" s="13">
        <v>44636</v>
      </c>
      <c r="D64" s="13">
        <v>44711</v>
      </c>
      <c r="E64" s="13">
        <v>44692</v>
      </c>
      <c r="F64" s="14" t="s">
        <v>87</v>
      </c>
      <c r="G64" s="12" t="s">
        <v>200</v>
      </c>
      <c r="H64" s="15">
        <v>6000</v>
      </c>
      <c r="I64" s="15">
        <v>6056</v>
      </c>
      <c r="J64" s="15">
        <v>530</v>
      </c>
      <c r="K64" s="15">
        <v>530</v>
      </c>
      <c r="L64" s="15">
        <v>530</v>
      </c>
      <c r="M64" s="14" t="s">
        <v>201</v>
      </c>
      <c r="N64" s="16" t="s">
        <v>202</v>
      </c>
      <c r="S64" s="12" t="s">
        <v>200</v>
      </c>
    </row>
    <row r="65" ht="97.2" spans="1:19">
      <c r="A65" s="11">
        <v>62</v>
      </c>
      <c r="B65" s="12" t="s">
        <v>134</v>
      </c>
      <c r="C65" s="13">
        <v>44645</v>
      </c>
      <c r="D65" s="13">
        <v>45010</v>
      </c>
      <c r="E65" s="13">
        <v>44364</v>
      </c>
      <c r="F65" s="14" t="s">
        <v>38</v>
      </c>
      <c r="G65" s="12" t="s">
        <v>135</v>
      </c>
      <c r="H65" s="15">
        <v>4800</v>
      </c>
      <c r="I65" s="15">
        <v>45234</v>
      </c>
      <c r="J65" s="15">
        <v>10000</v>
      </c>
      <c r="K65" s="15">
        <v>45234</v>
      </c>
      <c r="L65" s="15">
        <v>1000</v>
      </c>
      <c r="M65" s="14" t="s">
        <v>38</v>
      </c>
      <c r="N65" s="16" t="s">
        <v>136</v>
      </c>
      <c r="S65" s="12" t="s">
        <v>135</v>
      </c>
    </row>
    <row r="66" ht="129.6" spans="1:19">
      <c r="A66" s="11">
        <v>63</v>
      </c>
      <c r="B66" s="12" t="s">
        <v>203</v>
      </c>
      <c r="C66" s="13">
        <v>44865</v>
      </c>
      <c r="D66" s="13">
        <v>45291</v>
      </c>
      <c r="E66" s="13">
        <v>44635</v>
      </c>
      <c r="F66" s="14" t="s">
        <v>115</v>
      </c>
      <c r="G66" s="12" t="s">
        <v>204</v>
      </c>
      <c r="H66" s="15">
        <v>5000</v>
      </c>
      <c r="I66" s="15">
        <v>16382</v>
      </c>
      <c r="J66" s="15">
        <v>11000</v>
      </c>
      <c r="K66" s="15">
        <v>11000</v>
      </c>
      <c r="L66" s="15">
        <v>10120</v>
      </c>
      <c r="M66" s="14" t="s">
        <v>205</v>
      </c>
      <c r="N66" s="16" t="s">
        <v>206</v>
      </c>
      <c r="S66" s="12" t="s">
        <v>204</v>
      </c>
    </row>
    <row r="67" ht="77.4" customHeight="1" spans="1:19">
      <c r="A67" s="11">
        <v>64</v>
      </c>
      <c r="B67" s="12" t="s">
        <v>207</v>
      </c>
      <c r="C67" s="13">
        <v>44895</v>
      </c>
      <c r="D67" s="13">
        <v>45412</v>
      </c>
      <c r="E67" s="13">
        <v>44771</v>
      </c>
      <c r="F67" s="14" t="s">
        <v>87</v>
      </c>
      <c r="G67" s="12" t="s">
        <v>208</v>
      </c>
      <c r="H67" s="15">
        <v>8000</v>
      </c>
      <c r="I67" s="15">
        <v>38136.04</v>
      </c>
      <c r="J67" s="15">
        <v>25000</v>
      </c>
      <c r="K67" s="15">
        <v>25000</v>
      </c>
      <c r="L67" s="15">
        <v>25000</v>
      </c>
      <c r="M67" s="14" t="s">
        <v>87</v>
      </c>
      <c r="N67" s="16" t="s">
        <v>209</v>
      </c>
      <c r="S67" s="12" t="s">
        <v>208</v>
      </c>
    </row>
    <row r="68" ht="43.2" spans="1:19">
      <c r="A68" s="11">
        <v>65</v>
      </c>
      <c r="B68" s="12" t="s">
        <v>210</v>
      </c>
      <c r="C68" s="13">
        <v>44742</v>
      </c>
      <c r="D68" s="13">
        <v>45107</v>
      </c>
      <c r="E68" s="13">
        <v>44113</v>
      </c>
      <c r="F68" s="14" t="s">
        <v>87</v>
      </c>
      <c r="G68" s="12" t="s">
        <v>211</v>
      </c>
      <c r="H68" s="15">
        <v>2000</v>
      </c>
      <c r="I68" s="15">
        <v>5000</v>
      </c>
      <c r="J68" s="15">
        <v>1087.31</v>
      </c>
      <c r="K68" s="15">
        <v>1200</v>
      </c>
      <c r="L68" s="15">
        <v>1087.31</v>
      </c>
      <c r="M68" s="14" t="s">
        <v>87</v>
      </c>
      <c r="N68" s="16" t="s">
        <v>212</v>
      </c>
      <c r="S68" s="12" t="s">
        <v>211</v>
      </c>
    </row>
    <row r="69" ht="162" spans="1:19">
      <c r="A69" s="11">
        <v>66</v>
      </c>
      <c r="B69" s="12" t="s">
        <v>213</v>
      </c>
      <c r="C69" s="13">
        <v>44698</v>
      </c>
      <c r="D69" s="13">
        <v>45429</v>
      </c>
      <c r="E69" s="13">
        <v>44588</v>
      </c>
      <c r="F69" s="14" t="s">
        <v>57</v>
      </c>
      <c r="G69" s="12" t="s">
        <v>214</v>
      </c>
      <c r="H69" s="15">
        <v>15000</v>
      </c>
      <c r="I69" s="15">
        <v>34096.28</v>
      </c>
      <c r="J69" s="15">
        <v>5800</v>
      </c>
      <c r="K69" s="15">
        <v>5800</v>
      </c>
      <c r="L69" s="15">
        <v>5000</v>
      </c>
      <c r="M69" s="14" t="s">
        <v>57</v>
      </c>
      <c r="N69" s="16" t="s">
        <v>215</v>
      </c>
      <c r="S69" s="12" t="s">
        <v>214</v>
      </c>
    </row>
    <row r="70" ht="97.2" spans="1:19">
      <c r="A70" s="11">
        <v>67</v>
      </c>
      <c r="B70" s="12" t="s">
        <v>216</v>
      </c>
      <c r="C70" s="13">
        <v>44698</v>
      </c>
      <c r="D70" s="13">
        <v>45429</v>
      </c>
      <c r="E70" s="13">
        <v>44562</v>
      </c>
      <c r="F70" s="14" t="s">
        <v>57</v>
      </c>
      <c r="G70" s="12" t="s">
        <v>217</v>
      </c>
      <c r="H70" s="15">
        <v>8000</v>
      </c>
      <c r="I70" s="15">
        <v>17742.26</v>
      </c>
      <c r="J70" s="15">
        <v>3800</v>
      </c>
      <c r="K70" s="15">
        <v>3800</v>
      </c>
      <c r="L70" s="15">
        <v>3000</v>
      </c>
      <c r="M70" s="14" t="s">
        <v>57</v>
      </c>
      <c r="N70" s="16" t="s">
        <v>218</v>
      </c>
      <c r="S70" s="12" t="s">
        <v>217</v>
      </c>
    </row>
    <row r="71" ht="108" spans="1:19">
      <c r="A71" s="11">
        <v>68</v>
      </c>
      <c r="B71" s="12" t="s">
        <v>219</v>
      </c>
      <c r="C71" s="13">
        <v>44698</v>
      </c>
      <c r="D71" s="13">
        <v>45429</v>
      </c>
      <c r="E71" s="13">
        <v>44349</v>
      </c>
      <c r="F71" s="14" t="s">
        <v>57</v>
      </c>
      <c r="G71" s="12" t="s">
        <v>220</v>
      </c>
      <c r="H71" s="15">
        <v>15000</v>
      </c>
      <c r="I71" s="15">
        <v>36618.16</v>
      </c>
      <c r="J71" s="15">
        <v>11000</v>
      </c>
      <c r="K71" s="15">
        <v>14000</v>
      </c>
      <c r="L71" s="15">
        <v>10000</v>
      </c>
      <c r="M71" s="14" t="s">
        <v>57</v>
      </c>
      <c r="N71" s="16" t="s">
        <v>221</v>
      </c>
      <c r="S71" s="12" t="s">
        <v>220</v>
      </c>
    </row>
    <row r="72" ht="172.8" spans="1:19">
      <c r="A72" s="11">
        <v>69</v>
      </c>
      <c r="B72" s="12" t="s">
        <v>222</v>
      </c>
      <c r="C72" s="13">
        <v>44711</v>
      </c>
      <c r="D72" s="13">
        <v>45076</v>
      </c>
      <c r="E72" s="13">
        <v>44651</v>
      </c>
      <c r="F72" s="14" t="s">
        <v>87</v>
      </c>
      <c r="G72" s="12" t="s">
        <v>223</v>
      </c>
      <c r="H72" s="15">
        <v>2800</v>
      </c>
      <c r="I72" s="15">
        <v>3030</v>
      </c>
      <c r="J72" s="15">
        <v>429.65</v>
      </c>
      <c r="K72" s="15">
        <v>429.65</v>
      </c>
      <c r="L72" s="15">
        <v>231.65</v>
      </c>
      <c r="M72" s="14" t="s">
        <v>87</v>
      </c>
      <c r="N72" s="16" t="s">
        <v>224</v>
      </c>
      <c r="S72" s="12" t="s">
        <v>223</v>
      </c>
    </row>
    <row r="73" ht="75.6" spans="1:19">
      <c r="A73" s="11">
        <v>70</v>
      </c>
      <c r="B73" s="12" t="s">
        <v>225</v>
      </c>
      <c r="C73" s="13">
        <v>44698</v>
      </c>
      <c r="D73" s="13">
        <v>44926</v>
      </c>
      <c r="E73" s="13">
        <v>44620</v>
      </c>
      <c r="F73" s="14" t="s">
        <v>87</v>
      </c>
      <c r="G73" s="12" t="s">
        <v>226</v>
      </c>
      <c r="H73" s="15">
        <v>30000</v>
      </c>
      <c r="I73" s="15">
        <v>32871.15</v>
      </c>
      <c r="J73" s="15">
        <v>10910.67</v>
      </c>
      <c r="K73" s="15">
        <v>10910.67</v>
      </c>
      <c r="L73" s="15">
        <v>10910.67</v>
      </c>
      <c r="M73" s="14" t="s">
        <v>227</v>
      </c>
      <c r="N73" s="16" t="s">
        <v>228</v>
      </c>
      <c r="S73" s="12" t="s">
        <v>226</v>
      </c>
    </row>
    <row r="74" ht="57" customHeight="1" spans="1:19">
      <c r="A74" s="11">
        <v>71</v>
      </c>
      <c r="B74" s="12" t="s">
        <v>118</v>
      </c>
      <c r="C74" s="13">
        <v>44698</v>
      </c>
      <c r="D74" s="13">
        <v>45794</v>
      </c>
      <c r="E74" s="13">
        <v>44166</v>
      </c>
      <c r="F74" s="14" t="s">
        <v>57</v>
      </c>
      <c r="G74" s="12" t="s">
        <v>119</v>
      </c>
      <c r="H74" s="15">
        <v>40000</v>
      </c>
      <c r="I74" s="15">
        <v>203600</v>
      </c>
      <c r="J74" s="15">
        <v>59000</v>
      </c>
      <c r="K74" s="15">
        <v>131600</v>
      </c>
      <c r="L74" s="15">
        <v>7000</v>
      </c>
      <c r="M74" s="14" t="s">
        <v>57</v>
      </c>
      <c r="N74" s="16" t="s">
        <v>229</v>
      </c>
      <c r="S74" s="12" t="s">
        <v>119</v>
      </c>
    </row>
    <row r="75" ht="55.2" customHeight="1" spans="1:19">
      <c r="A75" s="11">
        <v>72</v>
      </c>
      <c r="B75" s="12" t="s">
        <v>199</v>
      </c>
      <c r="C75" s="13">
        <v>44698</v>
      </c>
      <c r="D75" s="13">
        <v>44834</v>
      </c>
      <c r="E75" s="13">
        <v>44531</v>
      </c>
      <c r="F75" s="14" t="s">
        <v>87</v>
      </c>
      <c r="G75" s="12" t="s">
        <v>200</v>
      </c>
      <c r="H75" s="15">
        <v>6056</v>
      </c>
      <c r="I75" s="15">
        <v>6056</v>
      </c>
      <c r="J75" s="15">
        <v>819</v>
      </c>
      <c r="K75" s="15">
        <v>819</v>
      </c>
      <c r="L75" s="15">
        <v>819</v>
      </c>
      <c r="M75" s="14" t="s">
        <v>201</v>
      </c>
      <c r="N75" s="16" t="s">
        <v>202</v>
      </c>
      <c r="S75" s="12" t="s">
        <v>200</v>
      </c>
    </row>
    <row r="76" ht="57" customHeight="1" spans="1:19">
      <c r="A76" s="11">
        <v>73</v>
      </c>
      <c r="B76" s="12" t="s">
        <v>230</v>
      </c>
      <c r="C76" s="13">
        <v>44694</v>
      </c>
      <c r="D76" s="13">
        <v>45062</v>
      </c>
      <c r="E76" s="13">
        <v>44744</v>
      </c>
      <c r="F76" s="14" t="s">
        <v>83</v>
      </c>
      <c r="G76" s="12" t="s">
        <v>231</v>
      </c>
      <c r="H76" s="15">
        <v>5700</v>
      </c>
      <c r="I76" s="15">
        <v>11670</v>
      </c>
      <c r="J76" s="15">
        <v>8740</v>
      </c>
      <c r="K76" s="15">
        <v>8740</v>
      </c>
      <c r="L76" s="15">
        <v>8740</v>
      </c>
      <c r="M76" s="14" t="s">
        <v>83</v>
      </c>
      <c r="N76" s="16" t="s">
        <v>232</v>
      </c>
      <c r="S76" s="12" t="s">
        <v>231</v>
      </c>
    </row>
    <row r="77" ht="172.8" spans="1:19">
      <c r="A77" s="11">
        <v>74</v>
      </c>
      <c r="B77" s="12" t="s">
        <v>233</v>
      </c>
      <c r="C77" s="13">
        <v>44694</v>
      </c>
      <c r="D77" s="13">
        <v>45209</v>
      </c>
      <c r="E77" s="13">
        <v>44752</v>
      </c>
      <c r="F77" s="14" t="s">
        <v>83</v>
      </c>
      <c r="G77" s="12" t="s">
        <v>234</v>
      </c>
      <c r="H77" s="15">
        <v>4200</v>
      </c>
      <c r="I77" s="15">
        <v>12733.13</v>
      </c>
      <c r="J77" s="15">
        <v>6440</v>
      </c>
      <c r="K77" s="15">
        <v>6440</v>
      </c>
      <c r="L77" s="15">
        <v>6440</v>
      </c>
      <c r="M77" s="14" t="s">
        <v>83</v>
      </c>
      <c r="N77" s="16" t="s">
        <v>235</v>
      </c>
      <c r="S77" s="12" t="s">
        <v>234</v>
      </c>
    </row>
    <row r="78" ht="57.6" customHeight="1" spans="1:19">
      <c r="A78" s="11">
        <v>75</v>
      </c>
      <c r="B78" s="12" t="s">
        <v>236</v>
      </c>
      <c r="C78" s="13">
        <v>44697</v>
      </c>
      <c r="D78" s="13">
        <v>44926</v>
      </c>
      <c r="E78" s="13">
        <v>44802</v>
      </c>
      <c r="F78" s="14" t="s">
        <v>115</v>
      </c>
      <c r="G78" s="12" t="s">
        <v>237</v>
      </c>
      <c r="H78" s="15">
        <v>1700</v>
      </c>
      <c r="I78" s="15">
        <v>1700</v>
      </c>
      <c r="J78" s="15">
        <v>600</v>
      </c>
      <c r="K78" s="15">
        <v>600</v>
      </c>
      <c r="L78" s="15">
        <v>600</v>
      </c>
      <c r="M78" s="14" t="s">
        <v>238</v>
      </c>
      <c r="N78" s="16" t="s">
        <v>239</v>
      </c>
      <c r="S78" s="12" t="s">
        <v>237</v>
      </c>
    </row>
    <row r="79" ht="42.6" customHeight="1" spans="1:19">
      <c r="A79" s="11">
        <v>76</v>
      </c>
      <c r="B79" s="12" t="s">
        <v>195</v>
      </c>
      <c r="C79" s="13">
        <v>44697</v>
      </c>
      <c r="D79" s="13">
        <v>44804</v>
      </c>
      <c r="E79" s="13">
        <v>44693</v>
      </c>
      <c r="F79" s="14" t="s">
        <v>115</v>
      </c>
      <c r="G79" s="12" t="s">
        <v>240</v>
      </c>
      <c r="H79" s="15">
        <v>4500</v>
      </c>
      <c r="I79" s="15">
        <v>4500</v>
      </c>
      <c r="J79" s="15">
        <v>2981.8</v>
      </c>
      <c r="K79" s="15">
        <v>2981.8</v>
      </c>
      <c r="L79" s="15">
        <v>1500</v>
      </c>
      <c r="M79" s="14" t="s">
        <v>197</v>
      </c>
      <c r="N79" s="16" t="s">
        <v>198</v>
      </c>
      <c r="S79" s="12" t="s">
        <v>240</v>
      </c>
    </row>
    <row r="80" ht="75.6" spans="1:19">
      <c r="A80" s="11">
        <v>77</v>
      </c>
      <c r="B80" s="12" t="s">
        <v>241</v>
      </c>
      <c r="C80" s="13">
        <v>44697</v>
      </c>
      <c r="D80" s="13">
        <v>44865</v>
      </c>
      <c r="E80" s="13">
        <v>44697</v>
      </c>
      <c r="F80" s="14" t="s">
        <v>87</v>
      </c>
      <c r="G80" s="12" t="s">
        <v>242</v>
      </c>
      <c r="H80" s="15">
        <v>6500</v>
      </c>
      <c r="I80" s="15">
        <v>8142.3</v>
      </c>
      <c r="J80" s="15">
        <v>13.6</v>
      </c>
      <c r="K80" s="15">
        <v>13.6</v>
      </c>
      <c r="L80" s="15">
        <v>13.6</v>
      </c>
      <c r="M80" s="14" t="s">
        <v>243</v>
      </c>
      <c r="N80" s="16" t="s">
        <v>244</v>
      </c>
      <c r="S80" s="12" t="s">
        <v>242</v>
      </c>
    </row>
    <row r="81" ht="64.8" spans="1:19">
      <c r="A81" s="11">
        <v>78</v>
      </c>
      <c r="B81" s="12" t="s">
        <v>60</v>
      </c>
      <c r="C81" s="13">
        <v>44697</v>
      </c>
      <c r="D81" s="13">
        <v>45650</v>
      </c>
      <c r="E81" s="13">
        <v>44713</v>
      </c>
      <c r="F81" s="14" t="s">
        <v>61</v>
      </c>
      <c r="G81" s="12" t="s">
        <v>245</v>
      </c>
      <c r="H81" s="15">
        <v>10000</v>
      </c>
      <c r="I81" s="15">
        <v>35000</v>
      </c>
      <c r="J81" s="15">
        <v>4214</v>
      </c>
      <c r="K81" s="15">
        <v>8235</v>
      </c>
      <c r="L81" s="15">
        <v>2000</v>
      </c>
      <c r="M81" s="14" t="s">
        <v>61</v>
      </c>
      <c r="N81" s="16" t="s">
        <v>246</v>
      </c>
      <c r="S81" s="12" t="s">
        <v>245</v>
      </c>
    </row>
    <row r="82" ht="75.6" spans="1:19">
      <c r="A82" s="11">
        <v>79</v>
      </c>
      <c r="B82" s="12" t="s">
        <v>247</v>
      </c>
      <c r="C82" s="13">
        <v>44694</v>
      </c>
      <c r="D82" s="13">
        <v>45077</v>
      </c>
      <c r="E82" s="13">
        <v>44689</v>
      </c>
      <c r="F82" s="14" t="s">
        <v>83</v>
      </c>
      <c r="G82" s="12" t="s">
        <v>248</v>
      </c>
      <c r="H82" s="15">
        <v>5000</v>
      </c>
      <c r="I82" s="15">
        <v>38000</v>
      </c>
      <c r="J82" s="15">
        <v>7800</v>
      </c>
      <c r="K82" s="15">
        <v>7800</v>
      </c>
      <c r="L82" s="15">
        <v>7800</v>
      </c>
      <c r="M82" s="14" t="s">
        <v>83</v>
      </c>
      <c r="N82" s="16" t="s">
        <v>249</v>
      </c>
      <c r="S82" s="12" t="s">
        <v>248</v>
      </c>
    </row>
    <row r="83" ht="118.8" spans="1:19">
      <c r="A83" s="11">
        <v>80</v>
      </c>
      <c r="B83" s="12" t="s">
        <v>101</v>
      </c>
      <c r="C83" s="13">
        <v>44694</v>
      </c>
      <c r="D83" s="13">
        <v>45639</v>
      </c>
      <c r="E83" s="13">
        <v>44582</v>
      </c>
      <c r="F83" s="14" t="s">
        <v>102</v>
      </c>
      <c r="G83" s="12" t="s">
        <v>250</v>
      </c>
      <c r="H83" s="15">
        <v>24000</v>
      </c>
      <c r="I83" s="15">
        <v>30000</v>
      </c>
      <c r="J83" s="15">
        <v>18000</v>
      </c>
      <c r="K83" s="15">
        <v>18000</v>
      </c>
      <c r="L83" s="15">
        <v>2200</v>
      </c>
      <c r="M83" s="14" t="s">
        <v>102</v>
      </c>
      <c r="N83" s="16" t="s">
        <v>104</v>
      </c>
      <c r="S83" s="12" t="s">
        <v>250</v>
      </c>
    </row>
    <row r="84" ht="129.6" spans="1:19">
      <c r="A84" s="11">
        <v>81</v>
      </c>
      <c r="B84" s="12" t="s">
        <v>30</v>
      </c>
      <c r="C84" s="13">
        <v>44694</v>
      </c>
      <c r="D84" s="13">
        <v>45291</v>
      </c>
      <c r="E84" s="13">
        <v>44582</v>
      </c>
      <c r="F84" s="14" t="s">
        <v>25</v>
      </c>
      <c r="G84" s="12" t="s">
        <v>251</v>
      </c>
      <c r="H84" s="15">
        <v>15000</v>
      </c>
      <c r="I84" s="15">
        <v>86453.74</v>
      </c>
      <c r="J84" s="15">
        <v>25000</v>
      </c>
      <c r="K84" s="15">
        <v>28000</v>
      </c>
      <c r="L84" s="15">
        <v>4500</v>
      </c>
      <c r="M84" s="14" t="s">
        <v>25</v>
      </c>
      <c r="N84" s="16" t="s">
        <v>32</v>
      </c>
      <c r="S84" s="12" t="s">
        <v>251</v>
      </c>
    </row>
    <row r="85" ht="54" spans="1:19">
      <c r="A85" s="11">
        <v>82</v>
      </c>
      <c r="B85" s="12" t="s">
        <v>252</v>
      </c>
      <c r="C85" s="13">
        <v>44697</v>
      </c>
      <c r="D85" s="13">
        <v>44834</v>
      </c>
      <c r="E85" s="13">
        <v>44641</v>
      </c>
      <c r="F85" s="14" t="s">
        <v>115</v>
      </c>
      <c r="G85" s="12" t="s">
        <v>253</v>
      </c>
      <c r="H85" s="15">
        <v>12036</v>
      </c>
      <c r="I85" s="15">
        <v>12036</v>
      </c>
      <c r="J85" s="15">
        <v>3000</v>
      </c>
      <c r="K85" s="15">
        <v>3000</v>
      </c>
      <c r="L85" s="15">
        <v>2767</v>
      </c>
      <c r="M85" s="14" t="s">
        <v>115</v>
      </c>
      <c r="N85" s="16" t="s">
        <v>117</v>
      </c>
      <c r="S85" s="12" t="s">
        <v>253</v>
      </c>
    </row>
    <row r="86" ht="49.8" customHeight="1" spans="1:19">
      <c r="A86" s="11">
        <v>83</v>
      </c>
      <c r="B86" s="12" t="s">
        <v>254</v>
      </c>
      <c r="C86" s="13">
        <v>44697</v>
      </c>
      <c r="D86" s="13">
        <v>45793</v>
      </c>
      <c r="E86" s="13">
        <v>44531</v>
      </c>
      <c r="F86" s="14" t="s">
        <v>17</v>
      </c>
      <c r="G86" s="12" t="s">
        <v>255</v>
      </c>
      <c r="H86" s="15">
        <v>30000</v>
      </c>
      <c r="I86" s="15">
        <v>60813.1</v>
      </c>
      <c r="J86" s="15">
        <v>60813.1</v>
      </c>
      <c r="K86" s="15">
        <v>60813.1</v>
      </c>
      <c r="L86" s="15">
        <v>25000</v>
      </c>
      <c r="M86" s="14" t="s">
        <v>17</v>
      </c>
      <c r="N86" s="16" t="s">
        <v>256</v>
      </c>
      <c r="S86" s="12" t="s">
        <v>255</v>
      </c>
    </row>
    <row r="87" ht="140.4" spans="1:19">
      <c r="A87" s="11">
        <v>84</v>
      </c>
      <c r="B87" s="12" t="s">
        <v>257</v>
      </c>
      <c r="C87" s="13">
        <v>44701</v>
      </c>
      <c r="D87" s="13">
        <v>45429</v>
      </c>
      <c r="E87" s="13">
        <v>44658</v>
      </c>
      <c r="F87" s="14" t="s">
        <v>153</v>
      </c>
      <c r="G87" s="12" t="s">
        <v>258</v>
      </c>
      <c r="H87" s="15">
        <v>3000</v>
      </c>
      <c r="I87" s="15">
        <v>14800</v>
      </c>
      <c r="J87" s="15">
        <v>4800</v>
      </c>
      <c r="K87" s="15">
        <v>4800</v>
      </c>
      <c r="L87" s="15">
        <v>4300</v>
      </c>
      <c r="M87" s="14" t="s">
        <v>153</v>
      </c>
      <c r="N87" s="16" t="s">
        <v>176</v>
      </c>
      <c r="S87" s="12" t="s">
        <v>258</v>
      </c>
    </row>
    <row r="88" ht="86.4" spans="1:19">
      <c r="A88" s="11">
        <v>85</v>
      </c>
      <c r="B88" s="12" t="s">
        <v>259</v>
      </c>
      <c r="C88" s="13">
        <v>44742</v>
      </c>
      <c r="D88" s="13">
        <v>45474</v>
      </c>
      <c r="E88" s="13">
        <v>44727</v>
      </c>
      <c r="F88" s="14" t="s">
        <v>115</v>
      </c>
      <c r="G88" s="12" t="s">
        <v>260</v>
      </c>
      <c r="H88" s="15">
        <v>20000</v>
      </c>
      <c r="I88" s="15">
        <v>70000</v>
      </c>
      <c r="J88" s="15">
        <v>24100</v>
      </c>
      <c r="K88" s="15">
        <v>24100</v>
      </c>
      <c r="L88" s="15">
        <v>24100</v>
      </c>
      <c r="M88" s="14" t="s">
        <v>115</v>
      </c>
      <c r="N88" s="16" t="s">
        <v>261</v>
      </c>
      <c r="S88" s="12" t="s">
        <v>260</v>
      </c>
    </row>
    <row r="89" ht="140.4" spans="1:19">
      <c r="A89" s="11">
        <v>86</v>
      </c>
      <c r="B89" s="12" t="s">
        <v>262</v>
      </c>
      <c r="C89" s="13">
        <v>44694</v>
      </c>
      <c r="D89" s="13">
        <v>45291</v>
      </c>
      <c r="E89" s="13">
        <v>44694</v>
      </c>
      <c r="F89" s="14" t="s">
        <v>25</v>
      </c>
      <c r="G89" s="12" t="s">
        <v>263</v>
      </c>
      <c r="H89" s="15">
        <v>15000</v>
      </c>
      <c r="I89" s="15">
        <v>43160.5</v>
      </c>
      <c r="J89" s="15">
        <v>16000</v>
      </c>
      <c r="K89" s="15">
        <v>19000</v>
      </c>
      <c r="L89" s="15">
        <v>3000</v>
      </c>
      <c r="M89" s="14" t="s">
        <v>25</v>
      </c>
      <c r="N89" s="16" t="s">
        <v>264</v>
      </c>
      <c r="S89" s="12" t="s">
        <v>263</v>
      </c>
    </row>
    <row r="90" ht="97.2" spans="1:19">
      <c r="A90" s="11">
        <v>87</v>
      </c>
      <c r="B90" s="12" t="s">
        <v>265</v>
      </c>
      <c r="C90" s="13">
        <v>44697</v>
      </c>
      <c r="D90" s="13">
        <v>45459</v>
      </c>
      <c r="E90" s="13">
        <v>44094</v>
      </c>
      <c r="F90" s="14" t="s">
        <v>61</v>
      </c>
      <c r="G90" s="12" t="s">
        <v>266</v>
      </c>
      <c r="H90" s="15">
        <v>6000</v>
      </c>
      <c r="I90" s="15">
        <v>73640.41</v>
      </c>
      <c r="J90" s="15">
        <v>2000</v>
      </c>
      <c r="K90" s="15">
        <v>24700</v>
      </c>
      <c r="L90" s="15">
        <v>2000</v>
      </c>
      <c r="M90" s="14" t="s">
        <v>61</v>
      </c>
      <c r="N90" s="16" t="s">
        <v>267</v>
      </c>
      <c r="S90" s="12" t="s">
        <v>266</v>
      </c>
    </row>
    <row r="91" ht="162" spans="1:19">
      <c r="A91" s="11">
        <v>88</v>
      </c>
      <c r="B91" s="12" t="s">
        <v>268</v>
      </c>
      <c r="C91" s="13">
        <v>44694</v>
      </c>
      <c r="D91" s="13">
        <v>45029</v>
      </c>
      <c r="E91" s="13">
        <v>44720</v>
      </c>
      <c r="F91" s="14" t="s">
        <v>83</v>
      </c>
      <c r="G91" s="12" t="s">
        <v>269</v>
      </c>
      <c r="H91" s="15">
        <v>6000</v>
      </c>
      <c r="I91" s="15">
        <v>8216.17</v>
      </c>
      <c r="J91" s="15">
        <v>5520</v>
      </c>
      <c r="K91" s="15">
        <v>5520</v>
      </c>
      <c r="L91" s="15">
        <v>5520</v>
      </c>
      <c r="M91" s="14" t="s">
        <v>83</v>
      </c>
      <c r="N91" s="16" t="s">
        <v>85</v>
      </c>
      <c r="S91" s="12" t="s">
        <v>269</v>
      </c>
    </row>
    <row r="92" ht="97.2" spans="1:19">
      <c r="A92" s="11">
        <v>89</v>
      </c>
      <c r="B92" s="12" t="s">
        <v>77</v>
      </c>
      <c r="C92" s="13">
        <v>44697</v>
      </c>
      <c r="D92" s="13">
        <v>45946</v>
      </c>
      <c r="E92" s="13">
        <v>43664</v>
      </c>
      <c r="F92" s="14" t="s">
        <v>61</v>
      </c>
      <c r="G92" s="12" t="s">
        <v>270</v>
      </c>
      <c r="H92" s="15">
        <v>15000</v>
      </c>
      <c r="I92" s="15">
        <v>208687.72</v>
      </c>
      <c r="J92" s="15">
        <v>21250</v>
      </c>
      <c r="K92" s="15">
        <v>179560</v>
      </c>
      <c r="L92" s="15">
        <v>7400</v>
      </c>
      <c r="M92" s="14" t="s">
        <v>61</v>
      </c>
      <c r="N92" s="16" t="s">
        <v>271</v>
      </c>
      <c r="S92" s="12" t="s">
        <v>270</v>
      </c>
    </row>
    <row r="93" ht="77.4" customHeight="1" spans="1:19">
      <c r="A93" s="11">
        <v>90</v>
      </c>
      <c r="B93" s="12" t="s">
        <v>272</v>
      </c>
      <c r="C93" s="13">
        <v>44713</v>
      </c>
      <c r="D93" s="13">
        <v>45657</v>
      </c>
      <c r="E93" s="13">
        <v>44561</v>
      </c>
      <c r="F93" s="14" t="s">
        <v>273</v>
      </c>
      <c r="G93" s="12" t="s">
        <v>274</v>
      </c>
      <c r="H93" s="15">
        <v>20000</v>
      </c>
      <c r="I93" s="15">
        <v>42000</v>
      </c>
      <c r="J93" s="15">
        <v>500</v>
      </c>
      <c r="K93" s="15">
        <v>9500</v>
      </c>
      <c r="L93" s="15">
        <v>5000</v>
      </c>
      <c r="M93" s="14" t="s">
        <v>273</v>
      </c>
      <c r="N93" s="16" t="s">
        <v>275</v>
      </c>
      <c r="S93" s="12" t="s">
        <v>274</v>
      </c>
    </row>
    <row r="94" ht="70.2" customHeight="1" spans="1:19">
      <c r="A94" s="11">
        <v>91</v>
      </c>
      <c r="B94" s="12" t="s">
        <v>51</v>
      </c>
      <c r="C94" s="13">
        <v>44718</v>
      </c>
      <c r="D94" s="13">
        <v>45383</v>
      </c>
      <c r="E94" s="13">
        <v>44191</v>
      </c>
      <c r="F94" s="14" t="s">
        <v>52</v>
      </c>
      <c r="G94" s="12" t="s">
        <v>276</v>
      </c>
      <c r="H94" s="15">
        <v>250000</v>
      </c>
      <c r="I94" s="15">
        <v>1000911</v>
      </c>
      <c r="J94" s="15">
        <v>45600</v>
      </c>
      <c r="K94" s="15">
        <v>299400</v>
      </c>
      <c r="L94" s="15">
        <v>0</v>
      </c>
      <c r="M94" s="14" t="s">
        <v>54</v>
      </c>
      <c r="N94" s="16" t="s">
        <v>55</v>
      </c>
      <c r="S94" s="12" t="s">
        <v>276</v>
      </c>
    </row>
    <row r="95" ht="61.8" customHeight="1" spans="1:19">
      <c r="A95" s="11">
        <v>92</v>
      </c>
      <c r="B95" s="12" t="s">
        <v>277</v>
      </c>
      <c r="C95" s="13">
        <v>44718</v>
      </c>
      <c r="D95" s="13">
        <v>44773</v>
      </c>
      <c r="E95" s="13">
        <v>44718</v>
      </c>
      <c r="F95" s="14" t="s">
        <v>115</v>
      </c>
      <c r="G95" s="12" t="s">
        <v>278</v>
      </c>
      <c r="H95" s="15">
        <v>1500</v>
      </c>
      <c r="I95" s="15">
        <v>1500</v>
      </c>
      <c r="J95" s="15">
        <v>6.86</v>
      </c>
      <c r="K95" s="15">
        <v>6.86</v>
      </c>
      <c r="L95" s="15">
        <v>6.86</v>
      </c>
      <c r="M95" s="14" t="s">
        <v>279</v>
      </c>
      <c r="N95" s="16" t="s">
        <v>280</v>
      </c>
      <c r="S95" s="12" t="s">
        <v>278</v>
      </c>
    </row>
    <row r="96" ht="97.2" spans="1:19">
      <c r="A96" s="11">
        <v>93</v>
      </c>
      <c r="B96" s="12" t="s">
        <v>162</v>
      </c>
      <c r="C96" s="13">
        <v>44722</v>
      </c>
      <c r="D96" s="13">
        <v>45290</v>
      </c>
      <c r="E96" s="13">
        <v>44718</v>
      </c>
      <c r="F96" s="14" t="s">
        <v>153</v>
      </c>
      <c r="G96" s="12" t="s">
        <v>281</v>
      </c>
      <c r="H96" s="15">
        <v>20000</v>
      </c>
      <c r="I96" s="15">
        <v>47623.35</v>
      </c>
      <c r="J96" s="15">
        <v>13000</v>
      </c>
      <c r="K96" s="15">
        <v>16000</v>
      </c>
      <c r="L96" s="15">
        <v>4000</v>
      </c>
      <c r="M96" s="14" t="s">
        <v>153</v>
      </c>
      <c r="N96" s="16" t="s">
        <v>164</v>
      </c>
      <c r="S96" s="12" t="s">
        <v>281</v>
      </c>
    </row>
    <row r="97" ht="130.8" customHeight="1" spans="1:19">
      <c r="A97" s="11">
        <v>94</v>
      </c>
      <c r="B97" s="12" t="s">
        <v>282</v>
      </c>
      <c r="C97" s="13">
        <v>44741</v>
      </c>
      <c r="D97" s="13">
        <v>45290</v>
      </c>
      <c r="E97" s="13">
        <v>44713</v>
      </c>
      <c r="F97" s="14" t="s">
        <v>153</v>
      </c>
      <c r="G97" s="12" t="s">
        <v>283</v>
      </c>
      <c r="H97" s="15">
        <v>16000</v>
      </c>
      <c r="I97" s="15">
        <v>32674.41</v>
      </c>
      <c r="J97" s="15">
        <v>13000</v>
      </c>
      <c r="K97" s="15">
        <v>14000</v>
      </c>
      <c r="L97" s="15">
        <v>12000</v>
      </c>
      <c r="M97" s="14" t="s">
        <v>153</v>
      </c>
      <c r="N97" s="16" t="s">
        <v>164</v>
      </c>
      <c r="S97" s="12" t="s">
        <v>283</v>
      </c>
    </row>
    <row r="98" ht="85.8" customHeight="1" spans="1:19">
      <c r="A98" s="11">
        <v>95</v>
      </c>
      <c r="B98" s="12" t="s">
        <v>77</v>
      </c>
      <c r="C98" s="13">
        <v>44714</v>
      </c>
      <c r="D98" s="13">
        <v>45287</v>
      </c>
      <c r="E98" s="13">
        <v>43565</v>
      </c>
      <c r="F98" s="14" t="s">
        <v>61</v>
      </c>
      <c r="G98" s="12" t="s">
        <v>284</v>
      </c>
      <c r="H98" s="15">
        <v>30000</v>
      </c>
      <c r="I98" s="15">
        <v>208687</v>
      </c>
      <c r="J98" s="15">
        <v>27215</v>
      </c>
      <c r="K98" s="15">
        <v>182526</v>
      </c>
      <c r="L98" s="15">
        <v>10300</v>
      </c>
      <c r="M98" s="14" t="s">
        <v>61</v>
      </c>
      <c r="N98" s="16" t="s">
        <v>271</v>
      </c>
      <c r="S98" s="12" t="s">
        <v>284</v>
      </c>
    </row>
    <row r="99" ht="172.8" spans="1:19">
      <c r="A99" s="11">
        <v>96</v>
      </c>
      <c r="B99" s="12" t="s">
        <v>285</v>
      </c>
      <c r="C99" s="13">
        <v>44714</v>
      </c>
      <c r="D99" s="13">
        <v>45027</v>
      </c>
      <c r="E99" s="13">
        <v>44691</v>
      </c>
      <c r="F99" s="14" t="s">
        <v>61</v>
      </c>
      <c r="G99" s="12" t="s">
        <v>286</v>
      </c>
      <c r="H99" s="15">
        <v>12000</v>
      </c>
      <c r="I99" s="15">
        <v>17921.5</v>
      </c>
      <c r="J99" s="15">
        <v>10234</v>
      </c>
      <c r="K99" s="15">
        <v>12135</v>
      </c>
      <c r="L99" s="15">
        <v>7200</v>
      </c>
      <c r="M99" s="14" t="s">
        <v>61</v>
      </c>
      <c r="N99" s="16" t="s">
        <v>287</v>
      </c>
      <c r="S99" s="12" t="s">
        <v>286</v>
      </c>
    </row>
    <row r="100" ht="108" spans="1:19">
      <c r="A100" s="11">
        <v>97</v>
      </c>
      <c r="B100" s="12" t="s">
        <v>74</v>
      </c>
      <c r="C100" s="13">
        <v>44714</v>
      </c>
      <c r="D100" s="13">
        <v>45456</v>
      </c>
      <c r="E100" s="13">
        <v>44272</v>
      </c>
      <c r="F100" s="14" t="s">
        <v>61</v>
      </c>
      <c r="G100" s="12" t="s">
        <v>288</v>
      </c>
      <c r="H100" s="15">
        <v>15000</v>
      </c>
      <c r="I100" s="15">
        <v>51198</v>
      </c>
      <c r="J100" s="15">
        <v>13528</v>
      </c>
      <c r="K100" s="15">
        <v>27346</v>
      </c>
      <c r="L100" s="15">
        <v>6000</v>
      </c>
      <c r="M100" s="14" t="s">
        <v>61</v>
      </c>
      <c r="N100" s="16" t="s">
        <v>271</v>
      </c>
      <c r="S100" s="12" t="s">
        <v>288</v>
      </c>
    </row>
    <row r="101" ht="86.4" spans="1:19">
      <c r="A101" s="11">
        <v>98</v>
      </c>
      <c r="B101" s="12" t="s">
        <v>289</v>
      </c>
      <c r="C101" s="13">
        <v>44714</v>
      </c>
      <c r="D101" s="13">
        <v>45596</v>
      </c>
      <c r="E101" s="13">
        <v>44746</v>
      </c>
      <c r="F101" s="14" t="s">
        <v>153</v>
      </c>
      <c r="G101" s="12" t="s">
        <v>290</v>
      </c>
      <c r="H101" s="15">
        <v>15000</v>
      </c>
      <c r="I101" s="15">
        <v>42116.9</v>
      </c>
      <c r="J101" s="15">
        <v>18000</v>
      </c>
      <c r="K101" s="15">
        <v>18000</v>
      </c>
      <c r="L101" s="15">
        <v>18000</v>
      </c>
      <c r="M101" s="14" t="s">
        <v>291</v>
      </c>
      <c r="N101" s="16" t="s">
        <v>292</v>
      </c>
      <c r="S101" s="12" t="s">
        <v>290</v>
      </c>
    </row>
    <row r="102" ht="172.8" spans="1:19">
      <c r="A102" s="11">
        <v>99</v>
      </c>
      <c r="B102" s="12" t="s">
        <v>293</v>
      </c>
      <c r="C102" s="13">
        <v>44775</v>
      </c>
      <c r="D102" s="13">
        <v>45505</v>
      </c>
      <c r="E102" s="13">
        <v>44167</v>
      </c>
      <c r="F102" s="14" t="s">
        <v>126</v>
      </c>
      <c r="G102" s="12" t="s">
        <v>294</v>
      </c>
      <c r="H102" s="15">
        <v>23600</v>
      </c>
      <c r="I102" s="15">
        <v>68640</v>
      </c>
      <c r="J102" s="15">
        <v>23600</v>
      </c>
      <c r="K102" s="15">
        <v>41000</v>
      </c>
      <c r="L102" s="15">
        <v>23600</v>
      </c>
      <c r="M102" s="14" t="s">
        <v>126</v>
      </c>
      <c r="N102" s="16" t="s">
        <v>295</v>
      </c>
      <c r="S102" s="12" t="s">
        <v>294</v>
      </c>
    </row>
    <row r="103" ht="201" customHeight="1" spans="1:19">
      <c r="A103" s="11">
        <v>100</v>
      </c>
      <c r="B103" s="12" t="s">
        <v>296</v>
      </c>
      <c r="C103" s="13">
        <v>44805</v>
      </c>
      <c r="D103" s="13">
        <v>45170</v>
      </c>
      <c r="E103" s="13">
        <v>44718</v>
      </c>
      <c r="F103" s="14" t="s">
        <v>126</v>
      </c>
      <c r="G103" s="12" t="s">
        <v>297</v>
      </c>
      <c r="H103" s="15">
        <v>4000</v>
      </c>
      <c r="I103" s="15">
        <v>10909.25</v>
      </c>
      <c r="J103" s="15">
        <v>8000</v>
      </c>
      <c r="K103" s="15">
        <v>8000</v>
      </c>
      <c r="L103" s="15">
        <v>7200</v>
      </c>
      <c r="M103" s="14" t="s">
        <v>126</v>
      </c>
      <c r="N103" s="16" t="s">
        <v>131</v>
      </c>
      <c r="S103" s="12" t="s">
        <v>297</v>
      </c>
    </row>
    <row r="104" ht="201.6" customHeight="1" spans="1:19">
      <c r="A104" s="11">
        <v>101</v>
      </c>
      <c r="B104" s="12" t="s">
        <v>298</v>
      </c>
      <c r="C104" s="13">
        <v>44742</v>
      </c>
      <c r="D104" s="13">
        <v>45291</v>
      </c>
      <c r="E104" s="13">
        <v>44690</v>
      </c>
      <c r="F104" s="14" t="s">
        <v>126</v>
      </c>
      <c r="G104" s="12" t="s">
        <v>299</v>
      </c>
      <c r="H104" s="15">
        <v>5000</v>
      </c>
      <c r="I104" s="15">
        <v>11524.8</v>
      </c>
      <c r="J104" s="15">
        <v>8000</v>
      </c>
      <c r="K104" s="15">
        <v>8000</v>
      </c>
      <c r="L104" s="15">
        <v>5000</v>
      </c>
      <c r="M104" s="14" t="s">
        <v>126</v>
      </c>
      <c r="N104" s="16" t="s">
        <v>300</v>
      </c>
      <c r="S104" s="12" t="s">
        <v>299</v>
      </c>
    </row>
    <row r="105" ht="118.8" spans="1:19">
      <c r="A105" s="11">
        <v>102</v>
      </c>
      <c r="B105" s="12" t="s">
        <v>72</v>
      </c>
      <c r="C105" s="13">
        <v>44714</v>
      </c>
      <c r="D105" s="13">
        <v>45170</v>
      </c>
      <c r="E105" s="13">
        <v>43770</v>
      </c>
      <c r="F105" s="14" t="s">
        <v>65</v>
      </c>
      <c r="G105" s="12" t="s">
        <v>301</v>
      </c>
      <c r="H105" s="15">
        <v>7400</v>
      </c>
      <c r="I105" s="15">
        <v>22090.74</v>
      </c>
      <c r="J105" s="15">
        <v>4371.045</v>
      </c>
      <c r="K105" s="15">
        <v>5935.56</v>
      </c>
      <c r="L105" s="15">
        <v>2618.555</v>
      </c>
      <c r="M105" s="14" t="s">
        <v>67</v>
      </c>
      <c r="N105" s="16" t="s">
        <v>68</v>
      </c>
      <c r="S105" s="12" t="s">
        <v>301</v>
      </c>
    </row>
    <row r="106" ht="69.6" customHeight="1" spans="1:19">
      <c r="A106" s="11">
        <v>103</v>
      </c>
      <c r="B106" s="12" t="s">
        <v>97</v>
      </c>
      <c r="C106" s="13">
        <v>44714</v>
      </c>
      <c r="D106" s="13">
        <v>45261</v>
      </c>
      <c r="E106" s="13">
        <v>44317</v>
      </c>
      <c r="F106" s="14" t="s">
        <v>65</v>
      </c>
      <c r="G106" s="12" t="s">
        <v>302</v>
      </c>
      <c r="H106" s="15">
        <v>15000</v>
      </c>
      <c r="I106" s="15">
        <v>51859.68</v>
      </c>
      <c r="J106" s="15">
        <v>6867.36</v>
      </c>
      <c r="K106" s="15">
        <v>40000</v>
      </c>
      <c r="L106" s="15">
        <v>0</v>
      </c>
      <c r="M106" s="14" t="s">
        <v>99</v>
      </c>
      <c r="N106" s="16" t="s">
        <v>100</v>
      </c>
      <c r="S106" s="12" t="s">
        <v>302</v>
      </c>
    </row>
    <row r="107" ht="54" spans="1:19">
      <c r="A107" s="11">
        <v>104</v>
      </c>
      <c r="B107" s="12" t="s">
        <v>303</v>
      </c>
      <c r="C107" s="13">
        <v>44714</v>
      </c>
      <c r="D107" s="13">
        <v>45445</v>
      </c>
      <c r="E107" s="13">
        <v>44562</v>
      </c>
      <c r="F107" s="14" t="s">
        <v>57</v>
      </c>
      <c r="G107" s="12" t="s">
        <v>304</v>
      </c>
      <c r="H107" s="15">
        <v>2700</v>
      </c>
      <c r="I107" s="15">
        <v>4933.72</v>
      </c>
      <c r="J107" s="15">
        <v>3300</v>
      </c>
      <c r="K107" s="15">
        <v>3300</v>
      </c>
      <c r="L107" s="15">
        <v>2700</v>
      </c>
      <c r="M107" s="14" t="s">
        <v>57</v>
      </c>
      <c r="N107" s="16" t="s">
        <v>305</v>
      </c>
      <c r="S107" s="12" t="s">
        <v>304</v>
      </c>
    </row>
    <row r="108" ht="73.8" customHeight="1" spans="1:19">
      <c r="A108" s="11">
        <v>105</v>
      </c>
      <c r="B108" s="12" t="s">
        <v>306</v>
      </c>
      <c r="C108" s="13">
        <v>44743</v>
      </c>
      <c r="D108" s="13">
        <v>45108</v>
      </c>
      <c r="E108" s="13">
        <v>44830</v>
      </c>
      <c r="F108" s="14" t="s">
        <v>87</v>
      </c>
      <c r="G108" s="12" t="s">
        <v>307</v>
      </c>
      <c r="H108" s="15">
        <v>1080</v>
      </c>
      <c r="I108" s="15">
        <v>1080</v>
      </c>
      <c r="J108" s="15">
        <v>12</v>
      </c>
      <c r="K108" s="15">
        <v>12</v>
      </c>
      <c r="L108" s="15">
        <v>12</v>
      </c>
      <c r="M108" s="14" t="s">
        <v>87</v>
      </c>
      <c r="N108" s="16" t="s">
        <v>198</v>
      </c>
      <c r="S108" s="12" t="s">
        <v>307</v>
      </c>
    </row>
    <row r="109" ht="63" customHeight="1" spans="1:19">
      <c r="A109" s="11">
        <v>106</v>
      </c>
      <c r="B109" s="12" t="s">
        <v>308</v>
      </c>
      <c r="C109" s="13">
        <v>44774</v>
      </c>
      <c r="D109" s="13">
        <v>45138</v>
      </c>
      <c r="E109" s="13">
        <v>44832</v>
      </c>
      <c r="F109" s="14" t="s">
        <v>115</v>
      </c>
      <c r="G109" s="12" t="s">
        <v>309</v>
      </c>
      <c r="H109" s="15">
        <v>9700</v>
      </c>
      <c r="I109" s="15">
        <v>9795</v>
      </c>
      <c r="J109" s="15">
        <v>1200</v>
      </c>
      <c r="K109" s="15">
        <v>1200</v>
      </c>
      <c r="L109" s="15">
        <v>1200</v>
      </c>
      <c r="M109" s="14" t="s">
        <v>310</v>
      </c>
      <c r="N109" s="16" t="s">
        <v>311</v>
      </c>
      <c r="S109" s="12" t="s">
        <v>309</v>
      </c>
    </row>
    <row r="110" ht="72.6" customHeight="1" spans="1:19">
      <c r="A110" s="11">
        <v>107</v>
      </c>
      <c r="B110" s="12" t="s">
        <v>312</v>
      </c>
      <c r="C110" s="13">
        <v>44743</v>
      </c>
      <c r="D110" s="13">
        <v>45108</v>
      </c>
      <c r="E110" s="13">
        <v>44820</v>
      </c>
      <c r="F110" s="14" t="s">
        <v>65</v>
      </c>
      <c r="G110" s="12" t="s">
        <v>278</v>
      </c>
      <c r="H110" s="15">
        <v>5845</v>
      </c>
      <c r="I110" s="15">
        <v>5845</v>
      </c>
      <c r="J110" s="15">
        <v>896</v>
      </c>
      <c r="K110" s="15">
        <v>896</v>
      </c>
      <c r="L110" s="15">
        <v>896</v>
      </c>
      <c r="M110" s="14" t="s">
        <v>313</v>
      </c>
      <c r="N110" s="16" t="s">
        <v>314</v>
      </c>
      <c r="S110" s="12" t="s">
        <v>278</v>
      </c>
    </row>
    <row r="111" ht="78" customHeight="1" spans="1:19">
      <c r="A111" s="11">
        <v>108</v>
      </c>
      <c r="B111" s="12" t="s">
        <v>315</v>
      </c>
      <c r="C111" s="13">
        <v>44714</v>
      </c>
      <c r="D111" s="13">
        <v>45199</v>
      </c>
      <c r="E111" s="13">
        <v>44714</v>
      </c>
      <c r="F111" s="14" t="s">
        <v>115</v>
      </c>
      <c r="G111" s="12" t="s">
        <v>316</v>
      </c>
      <c r="H111" s="15">
        <v>3800</v>
      </c>
      <c r="I111" s="15">
        <v>4855</v>
      </c>
      <c r="J111" s="15">
        <v>4500</v>
      </c>
      <c r="K111" s="15">
        <v>4500</v>
      </c>
      <c r="L111" s="15">
        <v>4500</v>
      </c>
      <c r="M111" s="14" t="s">
        <v>317</v>
      </c>
      <c r="N111" s="16" t="s">
        <v>318</v>
      </c>
      <c r="S111" s="12" t="s">
        <v>316</v>
      </c>
    </row>
    <row r="112" ht="189" customHeight="1" spans="1:19">
      <c r="A112" s="11">
        <v>109</v>
      </c>
      <c r="B112" s="12" t="s">
        <v>319</v>
      </c>
      <c r="C112" s="13">
        <v>44714</v>
      </c>
      <c r="D112" s="13">
        <v>44926</v>
      </c>
      <c r="E112" s="13">
        <v>44551</v>
      </c>
      <c r="F112" s="14" t="s">
        <v>38</v>
      </c>
      <c r="G112" s="12" t="s">
        <v>320</v>
      </c>
      <c r="H112" s="15">
        <v>12938</v>
      </c>
      <c r="I112" s="15">
        <v>12938</v>
      </c>
      <c r="J112" s="15">
        <v>1005</v>
      </c>
      <c r="K112" s="15">
        <v>7655</v>
      </c>
      <c r="L112" s="15">
        <v>655</v>
      </c>
      <c r="M112" s="14" t="s">
        <v>38</v>
      </c>
      <c r="N112" s="16" t="s">
        <v>321</v>
      </c>
      <c r="S112" s="12" t="s">
        <v>320</v>
      </c>
    </row>
    <row r="113" ht="151.2" spans="1:19">
      <c r="A113" s="11">
        <v>110</v>
      </c>
      <c r="B113" s="12" t="s">
        <v>24</v>
      </c>
      <c r="C113" s="13">
        <v>44714</v>
      </c>
      <c r="D113" s="13">
        <v>45289</v>
      </c>
      <c r="E113" s="13">
        <v>44582</v>
      </c>
      <c r="F113" s="14" t="s">
        <v>25</v>
      </c>
      <c r="G113" s="12" t="s">
        <v>322</v>
      </c>
      <c r="H113" s="15">
        <v>15000</v>
      </c>
      <c r="I113" s="15">
        <v>33356.65</v>
      </c>
      <c r="J113" s="15">
        <v>13000</v>
      </c>
      <c r="K113" s="15">
        <v>16600</v>
      </c>
      <c r="L113" s="15">
        <v>3400</v>
      </c>
      <c r="M113" s="14" t="s">
        <v>25</v>
      </c>
      <c r="N113" s="16" t="s">
        <v>27</v>
      </c>
      <c r="S113" s="12" t="s">
        <v>322</v>
      </c>
    </row>
    <row r="114" ht="86.4" spans="1:19">
      <c r="A114" s="11">
        <v>111</v>
      </c>
      <c r="B114" s="12" t="s">
        <v>241</v>
      </c>
      <c r="C114" s="13">
        <v>44714</v>
      </c>
      <c r="D114" s="13">
        <v>44865</v>
      </c>
      <c r="E114" s="13">
        <v>44714</v>
      </c>
      <c r="F114" s="14" t="s">
        <v>273</v>
      </c>
      <c r="G114" s="12" t="s">
        <v>242</v>
      </c>
      <c r="H114" s="15">
        <v>6500</v>
      </c>
      <c r="I114" s="15">
        <v>8142.3</v>
      </c>
      <c r="J114" s="15">
        <v>13.6</v>
      </c>
      <c r="K114" s="15">
        <v>13.6</v>
      </c>
      <c r="L114" s="15">
        <v>13.6</v>
      </c>
      <c r="M114" s="14" t="s">
        <v>323</v>
      </c>
      <c r="N114" s="16" t="s">
        <v>244</v>
      </c>
      <c r="S114" s="12" t="s">
        <v>242</v>
      </c>
    </row>
    <row r="115" ht="55.8" customHeight="1" spans="1:19">
      <c r="A115" s="11">
        <v>112</v>
      </c>
      <c r="B115" s="12" t="s">
        <v>236</v>
      </c>
      <c r="C115" s="13">
        <v>44714</v>
      </c>
      <c r="D115" s="13">
        <v>44926</v>
      </c>
      <c r="E115" s="13">
        <v>44802</v>
      </c>
      <c r="F115" s="14" t="s">
        <v>115</v>
      </c>
      <c r="G115" s="12" t="s">
        <v>237</v>
      </c>
      <c r="H115" s="15">
        <v>5700</v>
      </c>
      <c r="I115" s="15">
        <v>7110</v>
      </c>
      <c r="J115" s="15">
        <v>100</v>
      </c>
      <c r="K115" s="15">
        <v>100</v>
      </c>
      <c r="L115" s="15">
        <v>100</v>
      </c>
      <c r="M115" s="14" t="s">
        <v>238</v>
      </c>
      <c r="N115" s="16" t="s">
        <v>239</v>
      </c>
      <c r="S115" s="12" t="s">
        <v>237</v>
      </c>
    </row>
    <row r="116" ht="129.6" spans="1:19">
      <c r="A116" s="11">
        <v>113</v>
      </c>
      <c r="B116" s="12" t="s">
        <v>152</v>
      </c>
      <c r="C116" s="13">
        <v>44801</v>
      </c>
      <c r="D116" s="13">
        <v>45498</v>
      </c>
      <c r="E116" s="13">
        <v>44732</v>
      </c>
      <c r="F116" s="14" t="s">
        <v>153</v>
      </c>
      <c r="G116" s="12" t="s">
        <v>324</v>
      </c>
      <c r="H116" s="15">
        <v>7000</v>
      </c>
      <c r="I116" s="15">
        <v>23300</v>
      </c>
      <c r="J116" s="15">
        <v>4500</v>
      </c>
      <c r="K116" s="15">
        <v>7500</v>
      </c>
      <c r="L116" s="15">
        <v>4500</v>
      </c>
      <c r="M116" s="14" t="s">
        <v>153</v>
      </c>
      <c r="N116" s="16" t="s">
        <v>155</v>
      </c>
      <c r="S116" s="12" t="s">
        <v>324</v>
      </c>
    </row>
    <row r="117" ht="229.8" customHeight="1" spans="1:19">
      <c r="A117" s="11">
        <v>114</v>
      </c>
      <c r="B117" s="12" t="s">
        <v>325</v>
      </c>
      <c r="C117" s="13">
        <v>44714</v>
      </c>
      <c r="D117" s="13">
        <v>44926</v>
      </c>
      <c r="E117" s="13">
        <v>44453</v>
      </c>
      <c r="F117" s="14" t="s">
        <v>38</v>
      </c>
      <c r="G117" s="12" t="s">
        <v>326</v>
      </c>
      <c r="H117" s="15">
        <v>5000</v>
      </c>
      <c r="I117" s="15">
        <v>13055</v>
      </c>
      <c r="J117" s="15">
        <v>825</v>
      </c>
      <c r="K117" s="15">
        <v>10880</v>
      </c>
      <c r="L117" s="15">
        <v>525</v>
      </c>
      <c r="M117" s="14" t="s">
        <v>38</v>
      </c>
      <c r="N117" s="16" t="s">
        <v>327</v>
      </c>
      <c r="S117" s="12" t="s">
        <v>326</v>
      </c>
    </row>
    <row r="118" ht="118.8" spans="1:19">
      <c r="A118" s="11">
        <v>115</v>
      </c>
      <c r="B118" s="12" t="s">
        <v>86</v>
      </c>
      <c r="C118" s="13">
        <v>44714</v>
      </c>
      <c r="D118" s="13">
        <v>44742</v>
      </c>
      <c r="E118" s="13">
        <v>44714</v>
      </c>
      <c r="F118" s="14" t="s">
        <v>87</v>
      </c>
      <c r="G118" s="12" t="s">
        <v>328</v>
      </c>
      <c r="H118" s="15">
        <v>15620</v>
      </c>
      <c r="I118" s="15">
        <v>64000</v>
      </c>
      <c r="J118" s="15">
        <v>8064</v>
      </c>
      <c r="K118" s="15">
        <v>46337</v>
      </c>
      <c r="L118" s="15">
        <v>3002</v>
      </c>
      <c r="M118" s="14" t="s">
        <v>89</v>
      </c>
      <c r="N118" s="16" t="s">
        <v>90</v>
      </c>
      <c r="S118" s="12" t="s">
        <v>328</v>
      </c>
    </row>
    <row r="119" ht="183.6" spans="1:19">
      <c r="A119" s="11">
        <v>116</v>
      </c>
      <c r="B119" s="12" t="s">
        <v>329</v>
      </c>
      <c r="C119" s="13">
        <v>44714</v>
      </c>
      <c r="D119" s="13">
        <v>45261</v>
      </c>
      <c r="E119" s="13">
        <v>44713</v>
      </c>
      <c r="F119" s="14" t="s">
        <v>38</v>
      </c>
      <c r="G119" s="12" t="s">
        <v>330</v>
      </c>
      <c r="H119" s="15">
        <v>2000</v>
      </c>
      <c r="I119" s="15">
        <v>33608.26</v>
      </c>
      <c r="J119" s="15">
        <v>1005</v>
      </c>
      <c r="K119" s="15">
        <v>1210</v>
      </c>
      <c r="L119" s="15">
        <v>805</v>
      </c>
      <c r="M119" s="14" t="s">
        <v>38</v>
      </c>
      <c r="N119" s="16" t="s">
        <v>331</v>
      </c>
      <c r="S119" s="12" t="s">
        <v>330</v>
      </c>
    </row>
    <row r="120" ht="64.8" spans="1:19">
      <c r="A120" s="11">
        <v>117</v>
      </c>
      <c r="B120" s="12" t="s">
        <v>60</v>
      </c>
      <c r="C120" s="13">
        <v>44714</v>
      </c>
      <c r="D120" s="13">
        <v>45650</v>
      </c>
      <c r="E120" s="13">
        <v>43565</v>
      </c>
      <c r="F120" s="14" t="s">
        <v>61</v>
      </c>
      <c r="G120" s="12" t="s">
        <v>245</v>
      </c>
      <c r="H120" s="15">
        <v>1000</v>
      </c>
      <c r="I120" s="15">
        <v>35000</v>
      </c>
      <c r="J120" s="15">
        <v>4214</v>
      </c>
      <c r="K120" s="15">
        <v>8235</v>
      </c>
      <c r="L120" s="15">
        <v>1100</v>
      </c>
      <c r="M120" s="14" t="s">
        <v>61</v>
      </c>
      <c r="N120" s="16" t="s">
        <v>63</v>
      </c>
      <c r="S120" s="12" t="s">
        <v>245</v>
      </c>
    </row>
    <row r="121" ht="135.6" customHeight="1" spans="1:19">
      <c r="A121" s="11">
        <v>118</v>
      </c>
      <c r="B121" s="12" t="s">
        <v>332</v>
      </c>
      <c r="C121" s="13">
        <v>44734</v>
      </c>
      <c r="D121" s="13">
        <v>45445</v>
      </c>
      <c r="E121" s="13">
        <v>44453</v>
      </c>
      <c r="F121" s="14" t="s">
        <v>61</v>
      </c>
      <c r="G121" s="12" t="s">
        <v>333</v>
      </c>
      <c r="H121" s="15">
        <v>10000</v>
      </c>
      <c r="I121" s="15">
        <v>18100</v>
      </c>
      <c r="J121" s="15">
        <v>5000</v>
      </c>
      <c r="K121" s="15">
        <v>13300</v>
      </c>
      <c r="L121" s="15">
        <v>3900</v>
      </c>
      <c r="M121" s="14" t="s">
        <v>61</v>
      </c>
      <c r="N121" s="16" t="s">
        <v>334</v>
      </c>
      <c r="S121" s="12" t="s">
        <v>333</v>
      </c>
    </row>
    <row r="122" ht="66" customHeight="1" spans="1:19">
      <c r="A122" s="11">
        <v>119</v>
      </c>
      <c r="B122" s="12" t="s">
        <v>335</v>
      </c>
      <c r="C122" s="13">
        <v>44714</v>
      </c>
      <c r="D122" s="13">
        <v>44925</v>
      </c>
      <c r="E122" s="13">
        <v>43770</v>
      </c>
      <c r="F122" s="14" t="s">
        <v>65</v>
      </c>
      <c r="G122" s="12" t="s">
        <v>336</v>
      </c>
      <c r="H122" s="15">
        <v>10000</v>
      </c>
      <c r="I122" s="15">
        <v>47818</v>
      </c>
      <c r="J122" s="15">
        <v>3000</v>
      </c>
      <c r="K122" s="15">
        <v>30000</v>
      </c>
      <c r="L122" s="15">
        <v>0</v>
      </c>
      <c r="M122" s="14" t="s">
        <v>67</v>
      </c>
      <c r="N122" s="16" t="s">
        <v>337</v>
      </c>
      <c r="S122" s="12" t="s">
        <v>336</v>
      </c>
    </row>
    <row r="123" ht="194.4" spans="1:19">
      <c r="A123" s="11">
        <v>120</v>
      </c>
      <c r="B123" s="12" t="s">
        <v>338</v>
      </c>
      <c r="C123" s="13">
        <v>44713</v>
      </c>
      <c r="D123" s="13">
        <v>45657</v>
      </c>
      <c r="E123" s="13">
        <v>44747</v>
      </c>
      <c r="F123" s="14" t="s">
        <v>102</v>
      </c>
      <c r="G123" s="12" t="s">
        <v>339</v>
      </c>
      <c r="H123" s="15">
        <v>24000</v>
      </c>
      <c r="I123" s="15">
        <v>30000</v>
      </c>
      <c r="J123" s="15">
        <v>18000</v>
      </c>
      <c r="K123" s="15">
        <v>18000</v>
      </c>
      <c r="L123" s="15">
        <v>11600</v>
      </c>
      <c r="M123" s="14" t="s">
        <v>102</v>
      </c>
      <c r="N123" s="16" t="s">
        <v>340</v>
      </c>
      <c r="S123" s="12" t="s">
        <v>339</v>
      </c>
    </row>
    <row r="124" ht="118.8" spans="1:19">
      <c r="A124" s="11">
        <v>121</v>
      </c>
      <c r="B124" s="12" t="s">
        <v>341</v>
      </c>
      <c r="C124" s="13">
        <v>44713</v>
      </c>
      <c r="D124" s="13">
        <v>45657</v>
      </c>
      <c r="E124" s="13">
        <v>44747</v>
      </c>
      <c r="F124" s="14" t="s">
        <v>102</v>
      </c>
      <c r="G124" s="12" t="s">
        <v>342</v>
      </c>
      <c r="H124" s="15">
        <v>18000</v>
      </c>
      <c r="I124" s="15">
        <v>28950</v>
      </c>
      <c r="J124" s="15">
        <v>18050</v>
      </c>
      <c r="K124" s="15">
        <v>18050</v>
      </c>
      <c r="L124" s="15">
        <v>19000</v>
      </c>
      <c r="M124" s="14" t="s">
        <v>102</v>
      </c>
      <c r="N124" s="16" t="s">
        <v>343</v>
      </c>
      <c r="S124" s="12" t="s">
        <v>342</v>
      </c>
    </row>
    <row r="125" ht="160.8" customHeight="1" spans="1:19">
      <c r="A125" s="11">
        <v>122</v>
      </c>
      <c r="B125" s="12" t="s">
        <v>213</v>
      </c>
      <c r="C125" s="13">
        <v>44714</v>
      </c>
      <c r="D125" s="13">
        <v>45810</v>
      </c>
      <c r="E125" s="13">
        <v>44562</v>
      </c>
      <c r="F125" s="14" t="s">
        <v>57</v>
      </c>
      <c r="G125" s="12" t="s">
        <v>344</v>
      </c>
      <c r="H125" s="15">
        <v>15000</v>
      </c>
      <c r="I125" s="15">
        <v>34096.28</v>
      </c>
      <c r="J125" s="15">
        <v>6500</v>
      </c>
      <c r="K125" s="15">
        <v>6500</v>
      </c>
      <c r="L125" s="15">
        <v>5600</v>
      </c>
      <c r="M125" s="14" t="s">
        <v>57</v>
      </c>
      <c r="N125" s="16" t="s">
        <v>215</v>
      </c>
      <c r="S125" s="12" t="s">
        <v>344</v>
      </c>
    </row>
    <row r="126" ht="129.6" spans="1:19">
      <c r="A126" s="11">
        <v>123</v>
      </c>
      <c r="B126" s="12" t="s">
        <v>30</v>
      </c>
      <c r="C126" s="13">
        <v>44714</v>
      </c>
      <c r="D126" s="13">
        <v>45291</v>
      </c>
      <c r="E126" s="13">
        <v>44582</v>
      </c>
      <c r="F126" s="14" t="s">
        <v>25</v>
      </c>
      <c r="G126" s="12" t="s">
        <v>345</v>
      </c>
      <c r="H126" s="15">
        <v>15000</v>
      </c>
      <c r="I126" s="15">
        <v>86453.74</v>
      </c>
      <c r="J126" s="15">
        <v>25000</v>
      </c>
      <c r="K126" s="15">
        <v>28000</v>
      </c>
      <c r="L126" s="15">
        <v>6700</v>
      </c>
      <c r="M126" s="14" t="s">
        <v>25</v>
      </c>
      <c r="N126" s="16" t="s">
        <v>32</v>
      </c>
      <c r="S126" s="12" t="s">
        <v>345</v>
      </c>
    </row>
    <row r="127" ht="54" spans="1:19">
      <c r="A127" s="11">
        <v>124</v>
      </c>
      <c r="B127" s="12" t="s">
        <v>159</v>
      </c>
      <c r="C127" s="13">
        <v>44722</v>
      </c>
      <c r="D127" s="13">
        <v>45646</v>
      </c>
      <c r="E127" s="13">
        <v>44621</v>
      </c>
      <c r="F127" s="14" t="s">
        <v>21</v>
      </c>
      <c r="G127" s="12" t="s">
        <v>346</v>
      </c>
      <c r="H127" s="15">
        <v>30000</v>
      </c>
      <c r="I127" s="15">
        <v>71625</v>
      </c>
      <c r="J127" s="15">
        <v>21000</v>
      </c>
      <c r="K127" s="15">
        <v>21000</v>
      </c>
      <c r="L127" s="15">
        <v>5000</v>
      </c>
      <c r="M127" s="14" t="s">
        <v>21</v>
      </c>
      <c r="N127" s="16" t="s">
        <v>347</v>
      </c>
      <c r="S127" s="12" t="s">
        <v>346</v>
      </c>
    </row>
    <row r="128" ht="131.4" customHeight="1" spans="1:19">
      <c r="A128" s="11">
        <v>125</v>
      </c>
      <c r="B128" s="12" t="s">
        <v>265</v>
      </c>
      <c r="C128" s="13">
        <v>44715</v>
      </c>
      <c r="D128" s="13">
        <v>45459</v>
      </c>
      <c r="E128" s="13">
        <v>44094</v>
      </c>
      <c r="F128" s="14" t="s">
        <v>61</v>
      </c>
      <c r="G128" s="12" t="s">
        <v>348</v>
      </c>
      <c r="H128" s="15">
        <v>6000</v>
      </c>
      <c r="I128" s="15">
        <v>73640.41</v>
      </c>
      <c r="J128" s="15">
        <v>7000</v>
      </c>
      <c r="K128" s="15">
        <v>27800</v>
      </c>
      <c r="L128" s="15">
        <v>7000</v>
      </c>
      <c r="M128" s="14" t="s">
        <v>61</v>
      </c>
      <c r="N128" s="16" t="s">
        <v>267</v>
      </c>
      <c r="S128" s="12" t="s">
        <v>348</v>
      </c>
    </row>
    <row r="129" ht="219" customHeight="1" spans="1:19">
      <c r="A129" s="11">
        <v>126</v>
      </c>
      <c r="B129" s="12" t="s">
        <v>349</v>
      </c>
      <c r="C129" s="13">
        <v>44715</v>
      </c>
      <c r="D129" s="13">
        <v>45463</v>
      </c>
      <c r="E129" s="13">
        <v>44134</v>
      </c>
      <c r="F129" s="14" t="s">
        <v>61</v>
      </c>
      <c r="G129" s="12" t="s">
        <v>350</v>
      </c>
      <c r="H129" s="15">
        <v>5000</v>
      </c>
      <c r="I129" s="15">
        <v>48106.34</v>
      </c>
      <c r="J129" s="15">
        <v>1900</v>
      </c>
      <c r="K129" s="15">
        <v>21900</v>
      </c>
      <c r="L129" s="15">
        <v>1900</v>
      </c>
      <c r="M129" s="14" t="s">
        <v>61</v>
      </c>
      <c r="N129" s="16" t="s">
        <v>267</v>
      </c>
      <c r="S129" s="12" t="s">
        <v>350</v>
      </c>
    </row>
    <row r="130" ht="75.6" spans="1:19">
      <c r="A130" s="11">
        <v>127</v>
      </c>
      <c r="B130" s="12" t="s">
        <v>351</v>
      </c>
      <c r="C130" s="13">
        <v>44742</v>
      </c>
      <c r="D130" s="13">
        <v>45442</v>
      </c>
      <c r="E130" s="13">
        <v>44697</v>
      </c>
      <c r="F130" s="14" t="s">
        <v>153</v>
      </c>
      <c r="G130" s="12" t="s">
        <v>352</v>
      </c>
      <c r="H130" s="15">
        <v>7000</v>
      </c>
      <c r="I130" s="15">
        <v>20364.74</v>
      </c>
      <c r="J130" s="15">
        <v>4000</v>
      </c>
      <c r="K130" s="15">
        <v>11000</v>
      </c>
      <c r="L130" s="15">
        <v>4000</v>
      </c>
      <c r="M130" s="14" t="s">
        <v>153</v>
      </c>
      <c r="N130" s="16" t="s">
        <v>155</v>
      </c>
      <c r="S130" s="12" t="s">
        <v>352</v>
      </c>
    </row>
    <row r="131" ht="183.6" spans="1:19">
      <c r="A131" s="11">
        <v>128</v>
      </c>
      <c r="B131" s="12" t="s">
        <v>353</v>
      </c>
      <c r="C131" s="13">
        <v>44856</v>
      </c>
      <c r="D131" s="13">
        <v>45282</v>
      </c>
      <c r="E131" s="13">
        <v>44737</v>
      </c>
      <c r="F131" s="14" t="s">
        <v>153</v>
      </c>
      <c r="G131" s="12" t="s">
        <v>354</v>
      </c>
      <c r="H131" s="15">
        <v>3000</v>
      </c>
      <c r="I131" s="15">
        <v>12624.2</v>
      </c>
      <c r="J131" s="15">
        <v>2100</v>
      </c>
      <c r="K131" s="15">
        <v>5100</v>
      </c>
      <c r="L131" s="15">
        <v>2100</v>
      </c>
      <c r="M131" s="14" t="s">
        <v>153</v>
      </c>
      <c r="N131" s="16" t="s">
        <v>155</v>
      </c>
      <c r="S131" s="12" t="s">
        <v>354</v>
      </c>
    </row>
    <row r="132" ht="140.4" spans="1:19">
      <c r="A132" s="11">
        <v>129</v>
      </c>
      <c r="B132" s="12" t="s">
        <v>262</v>
      </c>
      <c r="C132" s="13">
        <v>44714</v>
      </c>
      <c r="D132" s="13">
        <v>45291</v>
      </c>
      <c r="E132" s="13">
        <v>44582</v>
      </c>
      <c r="F132" s="14" t="s">
        <v>25</v>
      </c>
      <c r="G132" s="12" t="s">
        <v>263</v>
      </c>
      <c r="H132" s="15">
        <v>15000</v>
      </c>
      <c r="I132" s="15">
        <v>43160.5</v>
      </c>
      <c r="J132" s="15">
        <v>16000</v>
      </c>
      <c r="K132" s="15">
        <v>19000</v>
      </c>
      <c r="L132" s="15">
        <v>2700</v>
      </c>
      <c r="M132" s="14" t="s">
        <v>25</v>
      </c>
      <c r="N132" s="16" t="s">
        <v>264</v>
      </c>
      <c r="S132" s="12" t="s">
        <v>263</v>
      </c>
    </row>
    <row r="133" ht="165" customHeight="1" spans="1:19">
      <c r="A133" s="11">
        <v>130</v>
      </c>
      <c r="B133" s="12" t="s">
        <v>355</v>
      </c>
      <c r="C133" s="13">
        <v>44732</v>
      </c>
      <c r="D133" s="13">
        <v>44742</v>
      </c>
      <c r="E133" s="13">
        <v>44744</v>
      </c>
      <c r="F133" s="14" t="s">
        <v>153</v>
      </c>
      <c r="G133" s="12" t="s">
        <v>356</v>
      </c>
      <c r="H133" s="15">
        <v>2400</v>
      </c>
      <c r="I133" s="15">
        <v>5892.59</v>
      </c>
      <c r="J133" s="15">
        <v>2400</v>
      </c>
      <c r="K133" s="15">
        <v>2400</v>
      </c>
      <c r="L133" s="15">
        <v>2400</v>
      </c>
      <c r="M133" s="14" t="s">
        <v>153</v>
      </c>
      <c r="N133" s="16" t="s">
        <v>357</v>
      </c>
      <c r="S133" s="12" t="s">
        <v>356</v>
      </c>
    </row>
    <row r="134" ht="162" spans="1:19">
      <c r="A134" s="11">
        <v>131</v>
      </c>
      <c r="B134" s="12" t="s">
        <v>358</v>
      </c>
      <c r="C134" s="13">
        <v>44713</v>
      </c>
      <c r="D134" s="13">
        <v>45657</v>
      </c>
      <c r="E134" s="13">
        <v>44747</v>
      </c>
      <c r="F134" s="14" t="s">
        <v>102</v>
      </c>
      <c r="G134" s="12" t="s">
        <v>359</v>
      </c>
      <c r="H134" s="15">
        <v>20000</v>
      </c>
      <c r="I134" s="15">
        <v>44701</v>
      </c>
      <c r="J134" s="15">
        <v>9880</v>
      </c>
      <c r="K134" s="15">
        <v>9880</v>
      </c>
      <c r="L134" s="15">
        <v>10400</v>
      </c>
      <c r="M134" s="14" t="s">
        <v>102</v>
      </c>
      <c r="N134" s="16" t="s">
        <v>360</v>
      </c>
      <c r="S134" s="12" t="s">
        <v>359</v>
      </c>
    </row>
    <row r="135" ht="64.8" spans="1:19">
      <c r="A135" s="11">
        <v>132</v>
      </c>
      <c r="B135" s="12" t="s">
        <v>361</v>
      </c>
      <c r="C135" s="13">
        <v>44757</v>
      </c>
      <c r="D135" s="13">
        <v>45291</v>
      </c>
      <c r="E135" s="13">
        <v>44758</v>
      </c>
      <c r="F135" s="14" t="s">
        <v>17</v>
      </c>
      <c r="G135" s="12" t="s">
        <v>362</v>
      </c>
      <c r="H135" s="15">
        <v>7000</v>
      </c>
      <c r="I135" s="15">
        <v>15000</v>
      </c>
      <c r="J135" s="15">
        <v>6300</v>
      </c>
      <c r="K135" s="15">
        <v>6300</v>
      </c>
      <c r="L135" s="15">
        <v>6300</v>
      </c>
      <c r="M135" s="14" t="s">
        <v>17</v>
      </c>
      <c r="N135" s="16" t="s">
        <v>363</v>
      </c>
      <c r="S135" s="12" t="s">
        <v>362</v>
      </c>
    </row>
    <row r="136" ht="86.4" spans="1:19">
      <c r="A136" s="11">
        <v>133</v>
      </c>
      <c r="B136" s="12" t="s">
        <v>16</v>
      </c>
      <c r="C136" s="13">
        <v>44835</v>
      </c>
      <c r="D136" s="13">
        <v>46022</v>
      </c>
      <c r="E136" s="13">
        <v>44582</v>
      </c>
      <c r="F136" s="14" t="s">
        <v>17</v>
      </c>
      <c r="G136" s="12" t="s">
        <v>364</v>
      </c>
      <c r="H136" s="15">
        <v>27600</v>
      </c>
      <c r="I136" s="15">
        <v>146223</v>
      </c>
      <c r="J136" s="15">
        <v>38460</v>
      </c>
      <c r="K136" s="15">
        <v>58760</v>
      </c>
      <c r="L136" s="15">
        <v>3960</v>
      </c>
      <c r="M136" s="14" t="s">
        <v>17</v>
      </c>
      <c r="N136" s="16" t="s">
        <v>19</v>
      </c>
      <c r="S136" s="12" t="s">
        <v>364</v>
      </c>
    </row>
    <row r="137" ht="86.4" spans="1:19">
      <c r="A137" s="11">
        <v>134</v>
      </c>
      <c r="B137" s="12" t="s">
        <v>365</v>
      </c>
      <c r="C137" s="13">
        <v>45092</v>
      </c>
      <c r="D137" s="13">
        <v>45823</v>
      </c>
      <c r="E137" s="13">
        <v>44752</v>
      </c>
      <c r="F137" s="14" t="s">
        <v>17</v>
      </c>
      <c r="G137" s="12" t="s">
        <v>366</v>
      </c>
      <c r="H137" s="15">
        <v>0</v>
      </c>
      <c r="I137" s="15">
        <v>31580</v>
      </c>
      <c r="J137" s="15">
        <v>23685</v>
      </c>
      <c r="K137" s="15">
        <v>23685</v>
      </c>
      <c r="L137" s="15">
        <v>22000</v>
      </c>
      <c r="M137" s="14" t="s">
        <v>17</v>
      </c>
      <c r="N137" s="16" t="s">
        <v>367</v>
      </c>
      <c r="S137" s="12" t="s">
        <v>366</v>
      </c>
    </row>
    <row r="138" ht="75.6" spans="1:19">
      <c r="A138" s="11">
        <v>135</v>
      </c>
      <c r="B138" s="12" t="s">
        <v>105</v>
      </c>
      <c r="C138" s="13">
        <v>44714</v>
      </c>
      <c r="D138" s="13">
        <v>45810</v>
      </c>
      <c r="E138" s="13">
        <v>43983</v>
      </c>
      <c r="F138" s="14" t="s">
        <v>57</v>
      </c>
      <c r="G138" s="12" t="s">
        <v>368</v>
      </c>
      <c r="H138" s="15">
        <v>10000</v>
      </c>
      <c r="I138" s="15">
        <v>94062.85</v>
      </c>
      <c r="J138" s="15">
        <v>29500</v>
      </c>
      <c r="K138" s="15">
        <v>80650</v>
      </c>
      <c r="L138" s="15">
        <v>300</v>
      </c>
      <c r="M138" s="14" t="s">
        <v>57</v>
      </c>
      <c r="N138" s="16" t="s">
        <v>107</v>
      </c>
      <c r="S138" s="12" t="s">
        <v>368</v>
      </c>
    </row>
    <row r="139" ht="86.4" spans="1:19">
      <c r="A139" s="11">
        <v>136</v>
      </c>
      <c r="B139" s="12" t="s">
        <v>41</v>
      </c>
      <c r="C139" s="13">
        <v>44714</v>
      </c>
      <c r="D139" s="13">
        <v>45322</v>
      </c>
      <c r="E139" s="13">
        <v>44582</v>
      </c>
      <c r="F139" s="14" t="s">
        <v>25</v>
      </c>
      <c r="G139" s="12" t="s">
        <v>369</v>
      </c>
      <c r="H139" s="15">
        <v>6000</v>
      </c>
      <c r="I139" s="15">
        <v>25407.01</v>
      </c>
      <c r="J139" s="15">
        <v>10000</v>
      </c>
      <c r="K139" s="15">
        <v>13000</v>
      </c>
      <c r="L139" s="15">
        <v>8000</v>
      </c>
      <c r="M139" s="14" t="s">
        <v>25</v>
      </c>
      <c r="N139" s="16" t="s">
        <v>43</v>
      </c>
      <c r="S139" s="12" t="s">
        <v>369</v>
      </c>
    </row>
    <row r="140" ht="75.6" spans="1:19">
      <c r="A140" s="11">
        <v>137</v>
      </c>
      <c r="B140" s="12" t="s">
        <v>44</v>
      </c>
      <c r="C140" s="13">
        <v>44714</v>
      </c>
      <c r="D140" s="13">
        <v>44926</v>
      </c>
      <c r="E140" s="13">
        <v>44582</v>
      </c>
      <c r="F140" s="14" t="s">
        <v>25</v>
      </c>
      <c r="G140" s="12" t="s">
        <v>370</v>
      </c>
      <c r="H140" s="15">
        <v>20000</v>
      </c>
      <c r="I140" s="15">
        <v>74768.64</v>
      </c>
      <c r="J140" s="15">
        <v>18000</v>
      </c>
      <c r="K140" s="15">
        <v>23000</v>
      </c>
      <c r="L140" s="15">
        <v>15500</v>
      </c>
      <c r="M140" s="14" t="s">
        <v>25</v>
      </c>
      <c r="N140" s="16" t="s">
        <v>43</v>
      </c>
      <c r="S140" s="12" t="s">
        <v>370</v>
      </c>
    </row>
    <row r="141" ht="64.8" spans="1:19">
      <c r="A141" s="11">
        <v>138</v>
      </c>
      <c r="B141" s="12" t="s">
        <v>49</v>
      </c>
      <c r="C141" s="13">
        <v>44714</v>
      </c>
      <c r="D141" s="13">
        <v>45291</v>
      </c>
      <c r="E141" s="13">
        <v>44582</v>
      </c>
      <c r="F141" s="14" t="s">
        <v>25</v>
      </c>
      <c r="G141" s="12" t="s">
        <v>371</v>
      </c>
      <c r="H141" s="15">
        <v>5000</v>
      </c>
      <c r="I141" s="15">
        <v>30295.86</v>
      </c>
      <c r="J141" s="15">
        <v>11300</v>
      </c>
      <c r="K141" s="15">
        <v>15000</v>
      </c>
      <c r="L141" s="15">
        <v>3600</v>
      </c>
      <c r="M141" s="14" t="s">
        <v>25</v>
      </c>
      <c r="N141" s="16" t="s">
        <v>43</v>
      </c>
      <c r="S141" s="12" t="s">
        <v>371</v>
      </c>
    </row>
    <row r="142" ht="97.2" spans="1:19">
      <c r="A142" s="11">
        <v>139</v>
      </c>
      <c r="B142" s="12" t="s">
        <v>372</v>
      </c>
      <c r="C142" s="13">
        <v>44714</v>
      </c>
      <c r="D142" s="13">
        <v>45412</v>
      </c>
      <c r="E142" s="13">
        <v>44714</v>
      </c>
      <c r="F142" s="14" t="s">
        <v>25</v>
      </c>
      <c r="G142" s="12" t="s">
        <v>373</v>
      </c>
      <c r="H142" s="15">
        <v>10000</v>
      </c>
      <c r="I142" s="15">
        <v>33200</v>
      </c>
      <c r="J142" s="15">
        <v>12000</v>
      </c>
      <c r="K142" s="15">
        <v>13500</v>
      </c>
      <c r="L142" s="15">
        <v>11500</v>
      </c>
      <c r="M142" s="14" t="s">
        <v>25</v>
      </c>
      <c r="N142" s="16" t="s">
        <v>43</v>
      </c>
      <c r="S142" s="12" t="s">
        <v>373</v>
      </c>
    </row>
    <row r="143" ht="129.6" spans="1:19">
      <c r="A143" s="11">
        <v>140</v>
      </c>
      <c r="B143" s="12" t="s">
        <v>185</v>
      </c>
      <c r="C143" s="13">
        <v>44714</v>
      </c>
      <c r="D143" s="13">
        <v>45575</v>
      </c>
      <c r="E143" s="13">
        <v>44687</v>
      </c>
      <c r="F143" s="14" t="s">
        <v>21</v>
      </c>
      <c r="G143" s="12" t="s">
        <v>374</v>
      </c>
      <c r="H143" s="15">
        <v>30000</v>
      </c>
      <c r="I143" s="15">
        <v>50623</v>
      </c>
      <c r="J143" s="15">
        <v>22000</v>
      </c>
      <c r="K143" s="15">
        <v>30000</v>
      </c>
      <c r="L143" s="15">
        <v>3000</v>
      </c>
      <c r="M143" s="14" t="s">
        <v>21</v>
      </c>
      <c r="N143" s="16" t="s">
        <v>375</v>
      </c>
      <c r="S143" s="12" t="s">
        <v>374</v>
      </c>
    </row>
    <row r="144" ht="129.6" spans="1:19">
      <c r="A144" s="11">
        <v>141</v>
      </c>
      <c r="B144" s="12" t="s">
        <v>376</v>
      </c>
      <c r="C144" s="13">
        <v>44763</v>
      </c>
      <c r="D144" s="13">
        <v>45456</v>
      </c>
      <c r="E144" s="13">
        <v>44727</v>
      </c>
      <c r="F144" s="14" t="s">
        <v>153</v>
      </c>
      <c r="G144" s="12" t="s">
        <v>377</v>
      </c>
      <c r="H144" s="15">
        <v>5000</v>
      </c>
      <c r="I144" s="15">
        <v>27380</v>
      </c>
      <c r="J144" s="15">
        <v>8800</v>
      </c>
      <c r="K144" s="15">
        <v>8800</v>
      </c>
      <c r="L144" s="15">
        <v>8400</v>
      </c>
      <c r="M144" s="14" t="s">
        <v>153</v>
      </c>
      <c r="N144" s="16" t="s">
        <v>176</v>
      </c>
      <c r="S144" s="12" t="s">
        <v>377</v>
      </c>
    </row>
    <row r="145" ht="54" spans="1:19">
      <c r="A145" s="11">
        <v>142</v>
      </c>
      <c r="B145" s="12" t="s">
        <v>177</v>
      </c>
      <c r="C145" s="13">
        <v>44925</v>
      </c>
      <c r="D145" s="13">
        <v>45473</v>
      </c>
      <c r="E145" s="13">
        <v>44643</v>
      </c>
      <c r="F145" s="14" t="s">
        <v>153</v>
      </c>
      <c r="G145" s="12" t="s">
        <v>378</v>
      </c>
      <c r="H145" s="15">
        <v>1000</v>
      </c>
      <c r="I145" s="15">
        <v>20138</v>
      </c>
      <c r="J145" s="15">
        <v>8600</v>
      </c>
      <c r="K145" s="15">
        <v>8600</v>
      </c>
      <c r="L145" s="15">
        <v>750</v>
      </c>
      <c r="M145" s="14" t="s">
        <v>153</v>
      </c>
      <c r="N145" s="16" t="s">
        <v>179</v>
      </c>
      <c r="S145" s="12" t="s">
        <v>378</v>
      </c>
    </row>
    <row r="146" ht="87.6" customHeight="1" spans="1:19">
      <c r="A146" s="11">
        <v>143</v>
      </c>
      <c r="B146" s="12" t="s">
        <v>259</v>
      </c>
      <c r="C146" s="13">
        <v>44742</v>
      </c>
      <c r="D146" s="13">
        <v>45474</v>
      </c>
      <c r="E146" s="13">
        <v>44696</v>
      </c>
      <c r="F146" s="14" t="s">
        <v>115</v>
      </c>
      <c r="G146" s="12" t="s">
        <v>379</v>
      </c>
      <c r="H146" s="15">
        <v>20000</v>
      </c>
      <c r="I146" s="15">
        <v>70000</v>
      </c>
      <c r="J146" s="15">
        <v>25000</v>
      </c>
      <c r="K146" s="15">
        <v>25000</v>
      </c>
      <c r="L146" s="15">
        <v>25000</v>
      </c>
      <c r="M146" s="14" t="s">
        <v>115</v>
      </c>
      <c r="N146" s="16" t="s">
        <v>261</v>
      </c>
      <c r="S146" s="12" t="s">
        <v>379</v>
      </c>
    </row>
    <row r="147" ht="120" customHeight="1" spans="1:19">
      <c r="A147" s="11">
        <v>144</v>
      </c>
      <c r="B147" s="12" t="s">
        <v>380</v>
      </c>
      <c r="C147" s="13">
        <v>44742</v>
      </c>
      <c r="D147" s="13">
        <v>45474</v>
      </c>
      <c r="E147" s="13">
        <v>44635</v>
      </c>
      <c r="F147" s="14" t="s">
        <v>115</v>
      </c>
      <c r="G147" s="12" t="s">
        <v>381</v>
      </c>
      <c r="H147" s="15">
        <v>20000</v>
      </c>
      <c r="I147" s="15">
        <v>70000</v>
      </c>
      <c r="J147" s="15">
        <v>24000</v>
      </c>
      <c r="K147" s="15">
        <v>24000</v>
      </c>
      <c r="L147" s="15">
        <v>24000</v>
      </c>
      <c r="M147" s="14" t="s">
        <v>115</v>
      </c>
      <c r="N147" s="16" t="s">
        <v>261</v>
      </c>
      <c r="S147" s="12" t="s">
        <v>381</v>
      </c>
    </row>
    <row r="148" ht="129.6" spans="1:19">
      <c r="A148" s="11">
        <v>145</v>
      </c>
      <c r="B148" s="12" t="s">
        <v>382</v>
      </c>
      <c r="C148" s="13">
        <v>44714</v>
      </c>
      <c r="D148" s="13">
        <v>44926</v>
      </c>
      <c r="E148" s="13">
        <v>44718</v>
      </c>
      <c r="F148" s="14" t="s">
        <v>17</v>
      </c>
      <c r="G148" s="12" t="s">
        <v>383</v>
      </c>
      <c r="H148" s="15">
        <v>3900</v>
      </c>
      <c r="I148" s="15">
        <v>11000</v>
      </c>
      <c r="J148" s="15">
        <v>4210</v>
      </c>
      <c r="K148" s="15">
        <v>5860</v>
      </c>
      <c r="L148" s="15">
        <v>3510</v>
      </c>
      <c r="M148" s="14" t="s">
        <v>17</v>
      </c>
      <c r="N148" s="16" t="s">
        <v>384</v>
      </c>
      <c r="S148" s="12" t="s">
        <v>383</v>
      </c>
    </row>
    <row r="149" ht="35.4" customHeight="1" spans="1:19">
      <c r="A149" s="11">
        <v>146</v>
      </c>
      <c r="B149" s="12" t="s">
        <v>385</v>
      </c>
      <c r="C149" s="13">
        <v>44714</v>
      </c>
      <c r="D149" s="13">
        <v>45354</v>
      </c>
      <c r="E149" s="13">
        <v>44621</v>
      </c>
      <c r="F149" s="14" t="s">
        <v>21</v>
      </c>
      <c r="G149" s="12" t="s">
        <v>386</v>
      </c>
      <c r="H149" s="15">
        <v>8000</v>
      </c>
      <c r="I149" s="15">
        <v>15898</v>
      </c>
      <c r="J149" s="15">
        <v>7000</v>
      </c>
      <c r="K149" s="15">
        <v>9500</v>
      </c>
      <c r="L149" s="15">
        <v>3000</v>
      </c>
      <c r="M149" s="14" t="s">
        <v>21</v>
      </c>
      <c r="N149" s="16" t="s">
        <v>387</v>
      </c>
      <c r="S149" s="12" t="s">
        <v>386</v>
      </c>
    </row>
    <row r="150" ht="48.6" customHeight="1" spans="1:19">
      <c r="A150" s="11">
        <v>147</v>
      </c>
      <c r="B150" s="12" t="s">
        <v>123</v>
      </c>
      <c r="C150" s="13">
        <v>44714</v>
      </c>
      <c r="D150" s="13">
        <v>45810</v>
      </c>
      <c r="E150" s="13">
        <v>44075</v>
      </c>
      <c r="F150" s="14" t="s">
        <v>57</v>
      </c>
      <c r="G150" s="12" t="s">
        <v>388</v>
      </c>
      <c r="H150" s="15">
        <v>50000</v>
      </c>
      <c r="I150" s="15">
        <v>348600</v>
      </c>
      <c r="J150" s="15">
        <v>43000</v>
      </c>
      <c r="K150" s="15">
        <v>122000</v>
      </c>
      <c r="L150" s="15">
        <v>30000</v>
      </c>
      <c r="M150" s="14" t="s">
        <v>57</v>
      </c>
      <c r="N150" s="16" t="s">
        <v>229</v>
      </c>
      <c r="S150" s="12" t="s">
        <v>388</v>
      </c>
    </row>
    <row r="151" ht="61.8" customHeight="1" spans="1:19">
      <c r="A151" s="11">
        <v>148</v>
      </c>
      <c r="B151" s="12" t="s">
        <v>118</v>
      </c>
      <c r="C151" s="13">
        <v>44714</v>
      </c>
      <c r="D151" s="13">
        <v>45810</v>
      </c>
      <c r="E151" s="13">
        <v>44166</v>
      </c>
      <c r="F151" s="14" t="s">
        <v>57</v>
      </c>
      <c r="G151" s="12" t="s">
        <v>119</v>
      </c>
      <c r="H151" s="15">
        <v>30000</v>
      </c>
      <c r="I151" s="15">
        <v>179255.4</v>
      </c>
      <c r="J151" s="15">
        <v>35500</v>
      </c>
      <c r="K151" s="15">
        <v>81000</v>
      </c>
      <c r="L151" s="15">
        <v>8000</v>
      </c>
      <c r="M151" s="14" t="s">
        <v>57</v>
      </c>
      <c r="N151" s="16" t="s">
        <v>229</v>
      </c>
      <c r="S151" s="12" t="s">
        <v>119</v>
      </c>
    </row>
    <row r="152" ht="76.2" customHeight="1" spans="1:19">
      <c r="A152" s="11">
        <v>149</v>
      </c>
      <c r="B152" s="12" t="s">
        <v>272</v>
      </c>
      <c r="C152" s="13">
        <v>44714</v>
      </c>
      <c r="D152" s="13">
        <v>45656</v>
      </c>
      <c r="E152" s="13">
        <v>44407</v>
      </c>
      <c r="F152" s="14" t="s">
        <v>273</v>
      </c>
      <c r="G152" s="12" t="s">
        <v>274</v>
      </c>
      <c r="H152" s="15">
        <v>20000</v>
      </c>
      <c r="I152" s="15">
        <v>42000</v>
      </c>
      <c r="J152" s="15">
        <v>1000</v>
      </c>
      <c r="K152" s="15">
        <v>9500</v>
      </c>
      <c r="L152" s="15">
        <v>5000</v>
      </c>
      <c r="M152" s="14" t="s">
        <v>273</v>
      </c>
      <c r="N152" s="16" t="s">
        <v>275</v>
      </c>
      <c r="S152" s="12" t="s">
        <v>274</v>
      </c>
    </row>
    <row r="153" ht="43.2" spans="1:19">
      <c r="A153" s="11">
        <v>150</v>
      </c>
      <c r="B153" s="12" t="s">
        <v>254</v>
      </c>
      <c r="C153" s="13">
        <v>44714</v>
      </c>
      <c r="D153" s="13">
        <v>45793</v>
      </c>
      <c r="E153" s="13">
        <v>44531</v>
      </c>
      <c r="F153" s="14" t="s">
        <v>17</v>
      </c>
      <c r="G153" s="12" t="s">
        <v>389</v>
      </c>
      <c r="H153" s="15">
        <v>30000</v>
      </c>
      <c r="I153" s="15">
        <v>60813.1</v>
      </c>
      <c r="J153" s="15">
        <v>60813.1</v>
      </c>
      <c r="K153" s="15">
        <v>60813.1</v>
      </c>
      <c r="L153" s="15">
        <v>15000</v>
      </c>
      <c r="M153" s="14" t="s">
        <v>17</v>
      </c>
      <c r="N153" s="16" t="s">
        <v>256</v>
      </c>
      <c r="S153" s="12" t="s">
        <v>389</v>
      </c>
    </row>
    <row r="154" ht="75.6" spans="1:19">
      <c r="A154" s="11">
        <v>151</v>
      </c>
      <c r="B154" s="12" t="s">
        <v>390</v>
      </c>
      <c r="C154" s="13">
        <v>44741</v>
      </c>
      <c r="D154" s="13">
        <v>45472</v>
      </c>
      <c r="E154" s="13">
        <v>44718</v>
      </c>
      <c r="F154" s="14" t="s">
        <v>126</v>
      </c>
      <c r="G154" s="12" t="s">
        <v>391</v>
      </c>
      <c r="H154" s="15">
        <v>6000</v>
      </c>
      <c r="I154" s="15">
        <v>7646</v>
      </c>
      <c r="J154" s="15">
        <v>6200</v>
      </c>
      <c r="K154" s="15">
        <v>6200</v>
      </c>
      <c r="L154" s="15">
        <v>6000</v>
      </c>
      <c r="M154" s="14" t="s">
        <v>126</v>
      </c>
      <c r="N154" s="16" t="s">
        <v>392</v>
      </c>
      <c r="S154" s="12" t="s">
        <v>391</v>
      </c>
    </row>
    <row r="155" ht="97.2" spans="1:19">
      <c r="A155" s="11">
        <v>152</v>
      </c>
      <c r="B155" s="12" t="s">
        <v>393</v>
      </c>
      <c r="C155" s="13">
        <v>44742</v>
      </c>
      <c r="D155" s="13">
        <v>45472</v>
      </c>
      <c r="E155" s="13">
        <v>44713</v>
      </c>
      <c r="F155" s="14" t="s">
        <v>126</v>
      </c>
      <c r="G155" s="12" t="s">
        <v>394</v>
      </c>
      <c r="H155" s="15">
        <v>25000</v>
      </c>
      <c r="I155" s="15">
        <v>65272</v>
      </c>
      <c r="J155" s="15">
        <v>25000</v>
      </c>
      <c r="K155" s="15">
        <v>26000</v>
      </c>
      <c r="L155" s="15">
        <v>5200</v>
      </c>
      <c r="M155" s="14" t="s">
        <v>126</v>
      </c>
      <c r="N155" s="16" t="s">
        <v>148</v>
      </c>
      <c r="S155" s="12" t="s">
        <v>394</v>
      </c>
    </row>
    <row r="156" ht="181.2" customHeight="1" spans="1:19">
      <c r="A156" s="11">
        <v>153</v>
      </c>
      <c r="B156" s="12" t="s">
        <v>216</v>
      </c>
      <c r="C156" s="13">
        <v>44714</v>
      </c>
      <c r="D156" s="13">
        <v>45445</v>
      </c>
      <c r="E156" s="13">
        <v>44562</v>
      </c>
      <c r="F156" s="14" t="s">
        <v>57</v>
      </c>
      <c r="G156" s="12" t="s">
        <v>395</v>
      </c>
      <c r="H156" s="15">
        <v>8000</v>
      </c>
      <c r="I156" s="15">
        <v>17742.26</v>
      </c>
      <c r="J156" s="15">
        <v>6500</v>
      </c>
      <c r="K156" s="15">
        <v>6500</v>
      </c>
      <c r="L156" s="15">
        <v>8000</v>
      </c>
      <c r="M156" s="14" t="s">
        <v>57</v>
      </c>
      <c r="N156" s="16" t="s">
        <v>218</v>
      </c>
      <c r="S156" s="12" t="s">
        <v>395</v>
      </c>
    </row>
    <row r="157" ht="64.8" spans="1:19">
      <c r="A157" s="11">
        <v>154</v>
      </c>
      <c r="B157" s="12" t="s">
        <v>219</v>
      </c>
      <c r="C157" s="13">
        <v>44714</v>
      </c>
      <c r="D157" s="13">
        <v>45445</v>
      </c>
      <c r="E157" s="13">
        <v>44349</v>
      </c>
      <c r="F157" s="14" t="s">
        <v>57</v>
      </c>
      <c r="G157" s="12" t="s">
        <v>396</v>
      </c>
      <c r="H157" s="15">
        <v>15000</v>
      </c>
      <c r="I157" s="15">
        <v>36618.16</v>
      </c>
      <c r="J157" s="15">
        <v>10500</v>
      </c>
      <c r="K157" s="15">
        <v>14000</v>
      </c>
      <c r="L157" s="15">
        <v>7300</v>
      </c>
      <c r="M157" s="14" t="s">
        <v>57</v>
      </c>
      <c r="N157" s="16" t="s">
        <v>221</v>
      </c>
      <c r="S157" s="12" t="s">
        <v>396</v>
      </c>
    </row>
    <row r="158" ht="65.4" customHeight="1" spans="1:19">
      <c r="A158" s="11">
        <v>155</v>
      </c>
      <c r="B158" s="12" t="s">
        <v>397</v>
      </c>
      <c r="C158" s="13">
        <v>44714</v>
      </c>
      <c r="D158" s="13">
        <v>45810</v>
      </c>
      <c r="E158" s="13">
        <v>44470</v>
      </c>
      <c r="F158" s="14" t="s">
        <v>57</v>
      </c>
      <c r="G158" s="12" t="s">
        <v>398</v>
      </c>
      <c r="H158" s="15">
        <v>25000</v>
      </c>
      <c r="I158" s="15">
        <v>73504.1</v>
      </c>
      <c r="J158" s="15">
        <v>23500</v>
      </c>
      <c r="K158" s="15">
        <v>23500</v>
      </c>
      <c r="L158" s="15">
        <v>20000</v>
      </c>
      <c r="M158" s="14" t="s">
        <v>57</v>
      </c>
      <c r="N158" s="16" t="s">
        <v>229</v>
      </c>
      <c r="S158" s="12" t="s">
        <v>398</v>
      </c>
    </row>
    <row r="159" ht="108" spans="1:19">
      <c r="A159" s="11">
        <v>156</v>
      </c>
      <c r="B159" s="12" t="s">
        <v>399</v>
      </c>
      <c r="C159" s="13">
        <v>44713</v>
      </c>
      <c r="D159" s="13">
        <v>45657</v>
      </c>
      <c r="E159" s="13">
        <v>44747</v>
      </c>
      <c r="F159" s="14" t="s">
        <v>102</v>
      </c>
      <c r="G159" s="12" t="s">
        <v>400</v>
      </c>
      <c r="H159" s="15">
        <v>20000</v>
      </c>
      <c r="I159" s="15">
        <v>40000</v>
      </c>
      <c r="J159" s="15">
        <v>9500</v>
      </c>
      <c r="K159" s="15">
        <v>9500</v>
      </c>
      <c r="L159" s="15">
        <v>10000</v>
      </c>
      <c r="M159" s="14" t="s">
        <v>102</v>
      </c>
      <c r="N159" s="16" t="s">
        <v>401</v>
      </c>
      <c r="S159" s="12" t="s">
        <v>400</v>
      </c>
    </row>
    <row r="160" ht="97.2" spans="1:19">
      <c r="A160" s="11">
        <v>157</v>
      </c>
      <c r="B160" s="12" t="s">
        <v>402</v>
      </c>
      <c r="C160" s="13">
        <v>44855</v>
      </c>
      <c r="D160" s="13">
        <v>45471</v>
      </c>
      <c r="E160" s="13">
        <v>44279</v>
      </c>
      <c r="F160" s="14" t="s">
        <v>87</v>
      </c>
      <c r="G160" s="12" t="s">
        <v>403</v>
      </c>
      <c r="H160" s="15">
        <v>10000</v>
      </c>
      <c r="I160" s="15">
        <v>27138.39</v>
      </c>
      <c r="J160" s="15">
        <v>7560</v>
      </c>
      <c r="K160" s="15">
        <v>7560</v>
      </c>
      <c r="L160" s="15">
        <v>7560</v>
      </c>
      <c r="M160" s="14" t="s">
        <v>404</v>
      </c>
      <c r="N160" s="16" t="s">
        <v>405</v>
      </c>
      <c r="S160" s="12" t="s">
        <v>403</v>
      </c>
    </row>
    <row r="161" ht="157.2" customHeight="1" spans="1:19">
      <c r="A161" s="11">
        <v>158</v>
      </c>
      <c r="B161" s="12" t="s">
        <v>406</v>
      </c>
      <c r="C161" s="13">
        <v>44851</v>
      </c>
      <c r="D161" s="13">
        <v>45596</v>
      </c>
      <c r="E161" s="13">
        <v>44743</v>
      </c>
      <c r="F161" s="14" t="s">
        <v>61</v>
      </c>
      <c r="G161" s="12" t="s">
        <v>407</v>
      </c>
      <c r="H161" s="15">
        <v>10000</v>
      </c>
      <c r="I161" s="15">
        <v>54118.52</v>
      </c>
      <c r="J161" s="15">
        <v>7900</v>
      </c>
      <c r="K161" s="15">
        <v>7900</v>
      </c>
      <c r="L161" s="15">
        <v>7900</v>
      </c>
      <c r="M161" s="14" t="s">
        <v>61</v>
      </c>
      <c r="N161" s="16" t="s">
        <v>408</v>
      </c>
      <c r="S161" s="12" t="s">
        <v>407</v>
      </c>
    </row>
    <row r="162" ht="173.4" customHeight="1" spans="1:19">
      <c r="A162" s="11">
        <v>159</v>
      </c>
      <c r="B162" s="12" t="s">
        <v>409</v>
      </c>
      <c r="C162" s="13">
        <v>44729</v>
      </c>
      <c r="D162" s="13">
        <v>45656</v>
      </c>
      <c r="E162" s="13">
        <v>44754</v>
      </c>
      <c r="F162" s="14" t="s">
        <v>61</v>
      </c>
      <c r="G162" s="12" t="s">
        <v>410</v>
      </c>
      <c r="H162" s="15">
        <v>7000</v>
      </c>
      <c r="I162" s="15">
        <v>25683.46</v>
      </c>
      <c r="J162" s="15">
        <v>4000</v>
      </c>
      <c r="K162" s="15">
        <v>4000</v>
      </c>
      <c r="L162" s="15">
        <v>2600</v>
      </c>
      <c r="M162" s="14" t="s">
        <v>61</v>
      </c>
      <c r="N162" s="16" t="s">
        <v>411</v>
      </c>
      <c r="S162" s="12" t="s">
        <v>410</v>
      </c>
    </row>
    <row r="163" ht="226.8" spans="1:19">
      <c r="A163" s="11">
        <v>160</v>
      </c>
      <c r="B163" s="12" t="s">
        <v>412</v>
      </c>
      <c r="C163" s="13">
        <v>44729</v>
      </c>
      <c r="D163" s="13">
        <v>45657</v>
      </c>
      <c r="E163" s="13">
        <v>44757</v>
      </c>
      <c r="F163" s="14" t="s">
        <v>61</v>
      </c>
      <c r="G163" s="12" t="s">
        <v>413</v>
      </c>
      <c r="H163" s="15">
        <v>5000</v>
      </c>
      <c r="I163" s="15">
        <v>19110</v>
      </c>
      <c r="J163" s="15">
        <v>4000</v>
      </c>
      <c r="K163" s="15">
        <v>4000</v>
      </c>
      <c r="L163" s="15">
        <v>2200</v>
      </c>
      <c r="M163" s="14" t="s">
        <v>61</v>
      </c>
      <c r="N163" s="16" t="s">
        <v>411</v>
      </c>
      <c r="S163" s="12" t="s">
        <v>413</v>
      </c>
    </row>
    <row r="164" ht="97.2" spans="1:19">
      <c r="A164" s="11">
        <v>161</v>
      </c>
      <c r="B164" s="12" t="s">
        <v>414</v>
      </c>
      <c r="C164" s="13">
        <v>44728</v>
      </c>
      <c r="D164" s="13">
        <v>45428</v>
      </c>
      <c r="E164" s="13">
        <v>44722</v>
      </c>
      <c r="F164" s="14" t="s">
        <v>83</v>
      </c>
      <c r="G164" s="12" t="s">
        <v>415</v>
      </c>
      <c r="H164" s="15">
        <v>7000</v>
      </c>
      <c r="I164" s="15">
        <v>35000.26</v>
      </c>
      <c r="J164" s="15">
        <v>9500</v>
      </c>
      <c r="K164" s="15">
        <v>9500</v>
      </c>
      <c r="L164" s="15">
        <v>9500</v>
      </c>
      <c r="M164" s="14" t="s">
        <v>83</v>
      </c>
      <c r="N164" s="16" t="s">
        <v>416</v>
      </c>
      <c r="S164" s="12" t="s">
        <v>415</v>
      </c>
    </row>
    <row r="165" ht="75.6" spans="1:19">
      <c r="A165" s="11">
        <v>162</v>
      </c>
      <c r="B165" s="12" t="s">
        <v>417</v>
      </c>
      <c r="C165" s="13">
        <v>44729</v>
      </c>
      <c r="D165" s="13">
        <v>45188</v>
      </c>
      <c r="E165" s="13">
        <v>44738</v>
      </c>
      <c r="F165" s="14" t="s">
        <v>17</v>
      </c>
      <c r="G165" s="12" t="s">
        <v>418</v>
      </c>
      <c r="H165" s="15">
        <v>3000</v>
      </c>
      <c r="I165" s="15">
        <v>12000</v>
      </c>
      <c r="J165" s="15">
        <v>4150</v>
      </c>
      <c r="K165" s="15">
        <v>4150</v>
      </c>
      <c r="L165" s="15">
        <v>4150</v>
      </c>
      <c r="M165" s="14" t="s">
        <v>17</v>
      </c>
      <c r="N165" s="16" t="s">
        <v>419</v>
      </c>
      <c r="S165" s="12" t="s">
        <v>418</v>
      </c>
    </row>
    <row r="166" ht="97.2" spans="1:19">
      <c r="A166" s="11">
        <v>163</v>
      </c>
      <c r="B166" s="12" t="s">
        <v>420</v>
      </c>
      <c r="C166" s="13">
        <v>44729</v>
      </c>
      <c r="D166" s="13">
        <v>45107</v>
      </c>
      <c r="E166" s="13">
        <v>44361</v>
      </c>
      <c r="F166" s="14" t="s">
        <v>38</v>
      </c>
      <c r="G166" s="12" t="s">
        <v>421</v>
      </c>
      <c r="H166" s="15">
        <v>12000</v>
      </c>
      <c r="I166" s="15">
        <v>45234</v>
      </c>
      <c r="J166" s="15">
        <v>10000</v>
      </c>
      <c r="K166" s="15">
        <v>45234</v>
      </c>
      <c r="L166" s="15">
        <v>1000</v>
      </c>
      <c r="M166" s="14" t="s">
        <v>38</v>
      </c>
      <c r="N166" s="16" t="s">
        <v>136</v>
      </c>
      <c r="S166" s="12" t="s">
        <v>421</v>
      </c>
    </row>
    <row r="167" ht="108" spans="1:19">
      <c r="A167" s="11">
        <v>164</v>
      </c>
      <c r="B167" s="12" t="s">
        <v>422</v>
      </c>
      <c r="C167" s="13">
        <v>44770</v>
      </c>
      <c r="D167" s="13">
        <v>45869</v>
      </c>
      <c r="E167" s="13">
        <v>44301</v>
      </c>
      <c r="F167" s="14" t="s">
        <v>38</v>
      </c>
      <c r="G167" s="12" t="s">
        <v>423</v>
      </c>
      <c r="H167" s="15">
        <v>13000</v>
      </c>
      <c r="I167" s="15">
        <v>42000</v>
      </c>
      <c r="J167" s="15">
        <v>660</v>
      </c>
      <c r="K167" s="15">
        <v>34000</v>
      </c>
      <c r="L167" s="15">
        <v>660</v>
      </c>
      <c r="M167" s="14" t="s">
        <v>38</v>
      </c>
      <c r="N167" s="16" t="s">
        <v>424</v>
      </c>
      <c r="S167" s="12" t="s">
        <v>423</v>
      </c>
    </row>
    <row r="168" ht="140.4" spans="1:19">
      <c r="A168" s="11">
        <v>165</v>
      </c>
      <c r="B168" s="12" t="s">
        <v>425</v>
      </c>
      <c r="C168" s="13">
        <v>44773</v>
      </c>
      <c r="D168" s="13">
        <v>45169</v>
      </c>
      <c r="E168" s="13">
        <v>44630</v>
      </c>
      <c r="F168" s="14" t="s">
        <v>38</v>
      </c>
      <c r="G168" s="12" t="s">
        <v>426</v>
      </c>
      <c r="H168" s="15">
        <v>15000</v>
      </c>
      <c r="I168" s="15">
        <v>40000</v>
      </c>
      <c r="J168" s="15">
        <v>1510</v>
      </c>
      <c r="K168" s="15">
        <v>5405</v>
      </c>
      <c r="L168" s="15">
        <v>510</v>
      </c>
      <c r="M168" s="14" t="s">
        <v>38</v>
      </c>
      <c r="N168" s="16" t="s">
        <v>427</v>
      </c>
      <c r="S168" s="12" t="s">
        <v>426</v>
      </c>
    </row>
    <row r="169" ht="97.2" spans="1:19">
      <c r="A169" s="11">
        <v>166</v>
      </c>
      <c r="B169" s="12" t="s">
        <v>428</v>
      </c>
      <c r="C169" s="13">
        <v>44742</v>
      </c>
      <c r="D169" s="13">
        <v>45657</v>
      </c>
      <c r="E169" s="13">
        <v>44671</v>
      </c>
      <c r="F169" s="14" t="s">
        <v>38</v>
      </c>
      <c r="G169" s="12" t="s">
        <v>429</v>
      </c>
      <c r="H169" s="15">
        <v>16000</v>
      </c>
      <c r="I169" s="15">
        <v>40659.95</v>
      </c>
      <c r="J169" s="15">
        <v>1660</v>
      </c>
      <c r="K169" s="15">
        <v>9700</v>
      </c>
      <c r="L169" s="15">
        <v>810</v>
      </c>
      <c r="M169" s="14" t="s">
        <v>38</v>
      </c>
      <c r="N169" s="16" t="s">
        <v>151</v>
      </c>
      <c r="S169" s="12" t="s">
        <v>429</v>
      </c>
    </row>
    <row r="170" ht="108" spans="1:19">
      <c r="A170" s="11">
        <v>167</v>
      </c>
      <c r="B170" s="12" t="s">
        <v>430</v>
      </c>
      <c r="C170" s="13">
        <v>44805</v>
      </c>
      <c r="D170" s="13">
        <v>45657</v>
      </c>
      <c r="E170" s="13">
        <v>44750</v>
      </c>
      <c r="F170" s="14" t="s">
        <v>17</v>
      </c>
      <c r="G170" s="12" t="s">
        <v>431</v>
      </c>
      <c r="H170" s="15">
        <v>4500</v>
      </c>
      <c r="I170" s="15">
        <v>9523.62</v>
      </c>
      <c r="J170" s="15">
        <v>6840</v>
      </c>
      <c r="K170" s="15">
        <v>6840</v>
      </c>
      <c r="L170" s="15">
        <v>6840</v>
      </c>
      <c r="M170" s="14" t="s">
        <v>17</v>
      </c>
      <c r="N170" s="16" t="s">
        <v>432</v>
      </c>
      <c r="S170" s="12" t="s">
        <v>431</v>
      </c>
    </row>
    <row r="171" ht="86.4" spans="1:19">
      <c r="A171" s="11">
        <v>168</v>
      </c>
      <c r="B171" s="12" t="s">
        <v>433</v>
      </c>
      <c r="C171" s="13">
        <v>44742</v>
      </c>
      <c r="D171" s="13">
        <v>44804</v>
      </c>
      <c r="E171" s="13">
        <v>44375</v>
      </c>
      <c r="F171" s="14" t="s">
        <v>38</v>
      </c>
      <c r="G171" s="12" t="s">
        <v>434</v>
      </c>
      <c r="H171" s="15">
        <v>5087</v>
      </c>
      <c r="I171" s="15">
        <v>5087</v>
      </c>
      <c r="J171" s="15">
        <v>4300</v>
      </c>
      <c r="K171" s="15">
        <v>4300</v>
      </c>
      <c r="L171" s="15">
        <v>1600</v>
      </c>
      <c r="M171" s="14" t="s">
        <v>38</v>
      </c>
      <c r="N171" s="16" t="s">
        <v>40</v>
      </c>
      <c r="S171" s="12" t="s">
        <v>434</v>
      </c>
    </row>
    <row r="172" ht="118.8" spans="1:19">
      <c r="A172" s="11">
        <v>169</v>
      </c>
      <c r="B172" s="12" t="s">
        <v>435</v>
      </c>
      <c r="C172" s="13">
        <v>44834</v>
      </c>
      <c r="D172" s="13">
        <v>45153</v>
      </c>
      <c r="E172" s="13">
        <v>44598</v>
      </c>
      <c r="F172" s="14" t="s">
        <v>38</v>
      </c>
      <c r="G172" s="12" t="s">
        <v>436</v>
      </c>
      <c r="H172" s="15">
        <v>8600</v>
      </c>
      <c r="I172" s="15">
        <v>18600</v>
      </c>
      <c r="J172" s="15">
        <v>3000</v>
      </c>
      <c r="K172" s="15">
        <v>6000</v>
      </c>
      <c r="L172" s="15">
        <v>2800</v>
      </c>
      <c r="M172" s="14" t="s">
        <v>38</v>
      </c>
      <c r="N172" s="16" t="s">
        <v>40</v>
      </c>
      <c r="S172" s="12" t="s">
        <v>436</v>
      </c>
    </row>
    <row r="173" ht="43.2" spans="1:19">
      <c r="A173" s="11">
        <v>170</v>
      </c>
      <c r="B173" s="12" t="s">
        <v>437</v>
      </c>
      <c r="C173" s="13">
        <v>44728</v>
      </c>
      <c r="D173" s="13">
        <v>45459</v>
      </c>
      <c r="E173" s="13">
        <v>44489</v>
      </c>
      <c r="F173" s="14" t="s">
        <v>57</v>
      </c>
      <c r="G173" s="12" t="s">
        <v>438</v>
      </c>
      <c r="H173" s="15">
        <v>8000</v>
      </c>
      <c r="I173" s="15">
        <v>19850</v>
      </c>
      <c r="J173" s="15">
        <v>6500</v>
      </c>
      <c r="K173" s="15">
        <v>6500</v>
      </c>
      <c r="L173" s="15">
        <v>4000</v>
      </c>
      <c r="M173" s="14" t="s">
        <v>57</v>
      </c>
      <c r="N173" s="16" t="s">
        <v>439</v>
      </c>
      <c r="S173" s="12" t="s">
        <v>438</v>
      </c>
    </row>
    <row r="174" ht="183.6" spans="1:19">
      <c r="A174" s="11">
        <v>171</v>
      </c>
      <c r="B174" s="12" t="s">
        <v>440</v>
      </c>
      <c r="C174" s="13">
        <v>44742</v>
      </c>
      <c r="D174" s="13">
        <v>45492</v>
      </c>
      <c r="E174" s="13">
        <v>44743</v>
      </c>
      <c r="F174" s="14" t="s">
        <v>61</v>
      </c>
      <c r="G174" s="12" t="s">
        <v>441</v>
      </c>
      <c r="H174" s="15">
        <v>10000</v>
      </c>
      <c r="I174" s="15">
        <v>82506</v>
      </c>
      <c r="J174" s="15">
        <v>5500</v>
      </c>
      <c r="K174" s="15">
        <v>5500</v>
      </c>
      <c r="L174" s="15">
        <v>5500</v>
      </c>
      <c r="M174" s="14" t="s">
        <v>61</v>
      </c>
      <c r="N174" s="16" t="s">
        <v>442</v>
      </c>
      <c r="S174" s="12" t="s">
        <v>441</v>
      </c>
    </row>
    <row r="175" ht="118.8" spans="1:19">
      <c r="A175" s="11">
        <v>172</v>
      </c>
      <c r="B175" s="12" t="s">
        <v>443</v>
      </c>
      <c r="C175" s="13">
        <v>44742</v>
      </c>
      <c r="D175" s="13">
        <v>45291</v>
      </c>
      <c r="E175" s="13">
        <v>44732</v>
      </c>
      <c r="F175" s="14" t="s">
        <v>83</v>
      </c>
      <c r="G175" s="12" t="s">
        <v>444</v>
      </c>
      <c r="H175" s="15">
        <v>4500</v>
      </c>
      <c r="I175" s="15">
        <v>7330.64</v>
      </c>
      <c r="J175" s="15">
        <v>4140</v>
      </c>
      <c r="K175" s="15">
        <v>4140</v>
      </c>
      <c r="L175" s="15">
        <v>4140</v>
      </c>
      <c r="M175" s="14" t="s">
        <v>83</v>
      </c>
      <c r="N175" s="16" t="s">
        <v>445</v>
      </c>
      <c r="S175" s="12" t="s">
        <v>444</v>
      </c>
    </row>
    <row r="176" ht="97.2" spans="1:19">
      <c r="A176" s="11">
        <v>173</v>
      </c>
      <c r="B176" s="12" t="s">
        <v>446</v>
      </c>
      <c r="C176" s="13">
        <v>44719</v>
      </c>
      <c r="D176" s="13">
        <v>45230</v>
      </c>
      <c r="E176" s="13">
        <v>43565</v>
      </c>
      <c r="F176" s="14" t="s">
        <v>447</v>
      </c>
      <c r="G176" s="12" t="s">
        <v>448</v>
      </c>
      <c r="H176" s="15">
        <v>20000</v>
      </c>
      <c r="I176" s="15">
        <v>109781</v>
      </c>
      <c r="J176" s="15">
        <v>20739</v>
      </c>
      <c r="K176" s="15">
        <v>79326</v>
      </c>
      <c r="L176" s="15">
        <v>17929</v>
      </c>
      <c r="M176" s="14" t="s">
        <v>447</v>
      </c>
      <c r="N176" s="16" t="s">
        <v>449</v>
      </c>
      <c r="S176" s="12" t="s">
        <v>448</v>
      </c>
    </row>
    <row r="177" ht="37.8" customHeight="1" spans="1:19">
      <c r="A177" s="11">
        <v>174</v>
      </c>
      <c r="B177" s="12" t="s">
        <v>385</v>
      </c>
      <c r="C177" s="13">
        <v>44742</v>
      </c>
      <c r="D177" s="13">
        <v>45463</v>
      </c>
      <c r="E177" s="13">
        <v>44722</v>
      </c>
      <c r="F177" s="14" t="s">
        <v>21</v>
      </c>
      <c r="G177" s="12" t="s">
        <v>386</v>
      </c>
      <c r="H177" s="15">
        <v>10000</v>
      </c>
      <c r="I177" s="15">
        <v>15898.74</v>
      </c>
      <c r="J177" s="15">
        <v>9500</v>
      </c>
      <c r="K177" s="15">
        <v>9500</v>
      </c>
      <c r="L177" s="15">
        <v>7000</v>
      </c>
      <c r="M177" s="14" t="s">
        <v>21</v>
      </c>
      <c r="N177" s="16" t="s">
        <v>387</v>
      </c>
      <c r="S177" s="12" t="s">
        <v>386</v>
      </c>
    </row>
    <row r="178" ht="54" spans="1:19">
      <c r="A178" s="11">
        <v>175</v>
      </c>
      <c r="B178" s="12" t="s">
        <v>450</v>
      </c>
      <c r="C178" s="17">
        <v>44773</v>
      </c>
      <c r="D178" s="17">
        <v>45138</v>
      </c>
      <c r="E178" s="17">
        <v>44806</v>
      </c>
      <c r="F178" s="14" t="s">
        <v>83</v>
      </c>
      <c r="G178" s="12" t="s">
        <v>451</v>
      </c>
      <c r="H178" s="15">
        <v>2000</v>
      </c>
      <c r="I178" s="15">
        <v>4998.1</v>
      </c>
      <c r="J178" s="15">
        <v>3220</v>
      </c>
      <c r="K178" s="15">
        <v>3220</v>
      </c>
      <c r="L178" s="15">
        <v>3220</v>
      </c>
      <c r="M178" s="14" t="s">
        <v>83</v>
      </c>
      <c r="N178" s="18" t="s">
        <v>452</v>
      </c>
      <c r="S178" s="12" t="s">
        <v>451</v>
      </c>
    </row>
    <row r="179" ht="97.2" spans="1:19">
      <c r="A179" s="11">
        <v>176</v>
      </c>
      <c r="B179" s="12" t="s">
        <v>453</v>
      </c>
      <c r="C179" s="17">
        <v>44772</v>
      </c>
      <c r="D179" s="17">
        <v>45127</v>
      </c>
      <c r="E179" s="17">
        <v>44621</v>
      </c>
      <c r="F179" s="14" t="s">
        <v>21</v>
      </c>
      <c r="G179" s="12" t="s">
        <v>454</v>
      </c>
      <c r="H179" s="15">
        <v>6500</v>
      </c>
      <c r="I179" s="15">
        <v>8000</v>
      </c>
      <c r="J179" s="15">
        <v>6800</v>
      </c>
      <c r="K179" s="15">
        <v>6800</v>
      </c>
      <c r="L179" s="15">
        <v>6000</v>
      </c>
      <c r="M179" s="14" t="s">
        <v>21</v>
      </c>
      <c r="N179" s="18" t="s">
        <v>455</v>
      </c>
      <c r="S179" s="12" t="s">
        <v>454</v>
      </c>
    </row>
    <row r="180" ht="75.6" spans="1:19">
      <c r="A180" s="11">
        <v>177</v>
      </c>
      <c r="B180" s="12" t="s">
        <v>456</v>
      </c>
      <c r="C180" s="17">
        <v>44772</v>
      </c>
      <c r="D180" s="17">
        <v>45453</v>
      </c>
      <c r="E180" s="17">
        <v>44767</v>
      </c>
      <c r="F180" s="14" t="s">
        <v>21</v>
      </c>
      <c r="G180" s="12" t="s">
        <v>457</v>
      </c>
      <c r="H180" s="15">
        <v>10000</v>
      </c>
      <c r="I180" s="15">
        <v>17000</v>
      </c>
      <c r="J180" s="15">
        <v>13000</v>
      </c>
      <c r="K180" s="15">
        <v>13000</v>
      </c>
      <c r="L180" s="15">
        <v>13000</v>
      </c>
      <c r="M180" s="14" t="s">
        <v>21</v>
      </c>
      <c r="N180" s="18" t="s">
        <v>455</v>
      </c>
      <c r="S180" s="12" t="s">
        <v>457</v>
      </c>
    </row>
    <row r="181" ht="97.2" spans="1:19">
      <c r="A181" s="11">
        <v>178</v>
      </c>
      <c r="B181" s="12" t="s">
        <v>458</v>
      </c>
      <c r="C181" s="17">
        <v>44728</v>
      </c>
      <c r="D181" s="17">
        <v>45581</v>
      </c>
      <c r="E181" s="17">
        <v>44663</v>
      </c>
      <c r="F181" s="14" t="s">
        <v>61</v>
      </c>
      <c r="G181" s="12" t="s">
        <v>459</v>
      </c>
      <c r="H181" s="15">
        <v>12000</v>
      </c>
      <c r="I181" s="15">
        <v>41070.4</v>
      </c>
      <c r="J181" s="15">
        <v>5500</v>
      </c>
      <c r="K181" s="15">
        <v>5500</v>
      </c>
      <c r="L181" s="15">
        <v>5500</v>
      </c>
      <c r="M181" s="14" t="s">
        <v>61</v>
      </c>
      <c r="N181" s="18" t="s">
        <v>460</v>
      </c>
      <c r="S181" s="12" t="s">
        <v>459</v>
      </c>
    </row>
    <row r="182" ht="97.2" spans="1:19">
      <c r="A182" s="11">
        <v>179</v>
      </c>
      <c r="B182" s="12" t="s">
        <v>461</v>
      </c>
      <c r="C182" s="17">
        <v>44799</v>
      </c>
      <c r="D182" s="17">
        <v>45420</v>
      </c>
      <c r="E182" s="17">
        <v>44720</v>
      </c>
      <c r="F182" s="14" t="s">
        <v>153</v>
      </c>
      <c r="G182" s="12" t="s">
        <v>462</v>
      </c>
      <c r="H182" s="15">
        <v>3000</v>
      </c>
      <c r="I182" s="15">
        <v>13367.12</v>
      </c>
      <c r="J182" s="15">
        <v>6800</v>
      </c>
      <c r="K182" s="15">
        <v>6800</v>
      </c>
      <c r="L182" s="15">
        <v>6200</v>
      </c>
      <c r="M182" s="14" t="s">
        <v>153</v>
      </c>
      <c r="N182" s="18" t="s">
        <v>169</v>
      </c>
      <c r="S182" s="12" t="s">
        <v>462</v>
      </c>
    </row>
    <row r="183" ht="97.2" spans="1:19">
      <c r="A183" s="11">
        <v>180</v>
      </c>
      <c r="B183" s="12" t="s">
        <v>463</v>
      </c>
      <c r="C183" s="17">
        <v>44729</v>
      </c>
      <c r="D183" s="17">
        <v>45460</v>
      </c>
      <c r="E183" s="17">
        <v>44541</v>
      </c>
      <c r="F183" s="14" t="s">
        <v>57</v>
      </c>
      <c r="G183" s="12" t="s">
        <v>464</v>
      </c>
      <c r="H183" s="15">
        <v>10000</v>
      </c>
      <c r="I183" s="15">
        <v>31968.21</v>
      </c>
      <c r="J183" s="15">
        <v>5500</v>
      </c>
      <c r="K183" s="15">
        <v>5500</v>
      </c>
      <c r="L183" s="15">
        <v>3000</v>
      </c>
      <c r="M183" s="14" t="s">
        <v>57</v>
      </c>
      <c r="N183" s="18" t="s">
        <v>465</v>
      </c>
      <c r="S183" s="12" t="s">
        <v>464</v>
      </c>
    </row>
    <row r="184" ht="86.4" spans="1:19">
      <c r="A184" s="11">
        <v>181</v>
      </c>
      <c r="B184" s="12" t="s">
        <v>466</v>
      </c>
      <c r="C184" s="17">
        <v>44804</v>
      </c>
      <c r="D184" s="17">
        <v>45657</v>
      </c>
      <c r="E184" s="17">
        <v>44741</v>
      </c>
      <c r="F184" s="14" t="s">
        <v>447</v>
      </c>
      <c r="G184" s="12" t="s">
        <v>467</v>
      </c>
      <c r="H184" s="15">
        <v>12000</v>
      </c>
      <c r="I184" s="15">
        <v>34893</v>
      </c>
      <c r="J184" s="15">
        <v>11203</v>
      </c>
      <c r="K184" s="15">
        <v>11203</v>
      </c>
      <c r="L184" s="15">
        <v>9703</v>
      </c>
      <c r="M184" s="14" t="s">
        <v>447</v>
      </c>
      <c r="N184" s="18" t="s">
        <v>468</v>
      </c>
      <c r="S184" s="12" t="s">
        <v>467</v>
      </c>
    </row>
    <row r="185" ht="129.6" spans="1:19">
      <c r="A185" s="11">
        <v>182</v>
      </c>
      <c r="B185" s="12" t="s">
        <v>469</v>
      </c>
      <c r="C185" s="17">
        <v>44773</v>
      </c>
      <c r="D185" s="17">
        <v>45473</v>
      </c>
      <c r="E185" s="17">
        <v>44743</v>
      </c>
      <c r="F185" s="14" t="s">
        <v>61</v>
      </c>
      <c r="G185" s="12" t="s">
        <v>470</v>
      </c>
      <c r="H185" s="15">
        <v>10000</v>
      </c>
      <c r="I185" s="15">
        <v>36882</v>
      </c>
      <c r="J185" s="15">
        <v>3100</v>
      </c>
      <c r="K185" s="15">
        <v>3100</v>
      </c>
      <c r="L185" s="15">
        <v>3100</v>
      </c>
      <c r="M185" s="14" t="s">
        <v>61</v>
      </c>
      <c r="N185" s="18" t="s">
        <v>267</v>
      </c>
      <c r="S185" s="12" t="s">
        <v>470</v>
      </c>
    </row>
    <row r="186" ht="86.4" spans="1:19">
      <c r="A186" s="11">
        <v>183</v>
      </c>
      <c r="B186" s="12" t="s">
        <v>471</v>
      </c>
      <c r="C186" s="17">
        <v>44728</v>
      </c>
      <c r="D186" s="17">
        <v>45291</v>
      </c>
      <c r="E186" s="17">
        <v>44770</v>
      </c>
      <c r="F186" s="14" t="s">
        <v>83</v>
      </c>
      <c r="G186" s="12" t="s">
        <v>472</v>
      </c>
      <c r="H186" s="15">
        <v>5400</v>
      </c>
      <c r="I186" s="15">
        <v>6955.75</v>
      </c>
      <c r="J186" s="15">
        <v>5400</v>
      </c>
      <c r="K186" s="15">
        <v>5400</v>
      </c>
      <c r="L186" s="15">
        <v>5400</v>
      </c>
      <c r="M186" s="14" t="s">
        <v>83</v>
      </c>
      <c r="N186" s="18" t="s">
        <v>473</v>
      </c>
      <c r="S186" s="12" t="s">
        <v>472</v>
      </c>
    </row>
    <row r="187" ht="64.8" spans="1:19">
      <c r="A187" s="11">
        <v>184</v>
      </c>
      <c r="B187" s="12" t="s">
        <v>474</v>
      </c>
      <c r="C187" s="17">
        <v>44804</v>
      </c>
      <c r="D187" s="17">
        <v>45473</v>
      </c>
      <c r="E187" s="17">
        <v>44713</v>
      </c>
      <c r="F187" s="14" t="s">
        <v>21</v>
      </c>
      <c r="G187" s="12" t="s">
        <v>475</v>
      </c>
      <c r="H187" s="15">
        <v>8000</v>
      </c>
      <c r="I187" s="15">
        <v>19170.91</v>
      </c>
      <c r="J187" s="15">
        <v>10000</v>
      </c>
      <c r="K187" s="15">
        <v>10000</v>
      </c>
      <c r="L187" s="15">
        <v>4000</v>
      </c>
      <c r="M187" s="14" t="s">
        <v>21</v>
      </c>
      <c r="N187" s="18" t="s">
        <v>476</v>
      </c>
      <c r="S187" s="12" t="s">
        <v>475</v>
      </c>
    </row>
    <row r="188" ht="86.4" spans="1:19">
      <c r="A188" s="11">
        <v>185</v>
      </c>
      <c r="B188" s="12" t="s">
        <v>477</v>
      </c>
      <c r="C188" s="17">
        <v>44742</v>
      </c>
      <c r="D188" s="17">
        <v>45463</v>
      </c>
      <c r="E188" s="17">
        <v>44621</v>
      </c>
      <c r="F188" s="14" t="s">
        <v>21</v>
      </c>
      <c r="G188" s="12" t="s">
        <v>478</v>
      </c>
      <c r="H188" s="15">
        <v>35000</v>
      </c>
      <c r="I188" s="15">
        <v>71625</v>
      </c>
      <c r="J188" s="15">
        <v>21000</v>
      </c>
      <c r="K188" s="15">
        <v>21000</v>
      </c>
      <c r="L188" s="15">
        <v>11800</v>
      </c>
      <c r="M188" s="14" t="s">
        <v>21</v>
      </c>
      <c r="N188" s="18" t="s">
        <v>161</v>
      </c>
      <c r="S188" s="12" t="s">
        <v>478</v>
      </c>
    </row>
    <row r="189" ht="108" spans="1:19">
      <c r="A189" s="11">
        <v>186</v>
      </c>
      <c r="B189" s="12" t="s">
        <v>479</v>
      </c>
      <c r="C189" s="17">
        <v>44728</v>
      </c>
      <c r="D189" s="17">
        <v>45273</v>
      </c>
      <c r="E189" s="17">
        <v>44635</v>
      </c>
      <c r="F189" s="14" t="s">
        <v>61</v>
      </c>
      <c r="G189" s="12" t="s">
        <v>480</v>
      </c>
      <c r="H189" s="15">
        <v>10000</v>
      </c>
      <c r="I189" s="15">
        <v>14850.63</v>
      </c>
      <c r="J189" s="15">
        <v>6712</v>
      </c>
      <c r="K189" s="15">
        <v>6824</v>
      </c>
      <c r="L189" s="15">
        <v>3400</v>
      </c>
      <c r="M189" s="14" t="s">
        <v>61</v>
      </c>
      <c r="N189" s="18" t="s">
        <v>271</v>
      </c>
      <c r="S189" s="12" t="s">
        <v>480</v>
      </c>
    </row>
    <row r="190" ht="75.6" spans="1:19">
      <c r="A190" s="11">
        <v>187</v>
      </c>
      <c r="B190" s="12" t="s">
        <v>185</v>
      </c>
      <c r="C190" s="17">
        <v>44742</v>
      </c>
      <c r="D190" s="17">
        <v>45473</v>
      </c>
      <c r="E190" s="17">
        <v>44621</v>
      </c>
      <c r="F190" s="14" t="s">
        <v>21</v>
      </c>
      <c r="G190" s="12" t="s">
        <v>481</v>
      </c>
      <c r="H190" s="15">
        <v>28000</v>
      </c>
      <c r="I190" s="15">
        <v>50623</v>
      </c>
      <c r="J190" s="15">
        <v>22000</v>
      </c>
      <c r="K190" s="15">
        <v>22000</v>
      </c>
      <c r="L190" s="15">
        <v>3000</v>
      </c>
      <c r="M190" s="14" t="s">
        <v>21</v>
      </c>
      <c r="N190" s="18" t="s">
        <v>482</v>
      </c>
      <c r="S190" s="12" t="s">
        <v>481</v>
      </c>
    </row>
    <row r="191" ht="71.4" customHeight="1" spans="1:19">
      <c r="A191" s="11">
        <v>188</v>
      </c>
      <c r="B191" s="12" t="s">
        <v>483</v>
      </c>
      <c r="C191" s="17">
        <v>44773</v>
      </c>
      <c r="D191" s="17">
        <v>45291</v>
      </c>
      <c r="E191" s="17">
        <v>44697</v>
      </c>
      <c r="F191" s="14" t="s">
        <v>21</v>
      </c>
      <c r="G191" s="12" t="s">
        <v>484</v>
      </c>
      <c r="H191" s="15">
        <v>15200</v>
      </c>
      <c r="I191" s="15">
        <v>43503.89</v>
      </c>
      <c r="J191" s="15">
        <v>12270</v>
      </c>
      <c r="K191" s="15">
        <v>12270</v>
      </c>
      <c r="L191" s="15">
        <v>5200</v>
      </c>
      <c r="M191" s="14" t="s">
        <v>21</v>
      </c>
      <c r="N191" s="18" t="s">
        <v>375</v>
      </c>
      <c r="S191" s="12" t="s">
        <v>484</v>
      </c>
    </row>
    <row r="192" ht="57" customHeight="1" spans="1:19">
      <c r="A192" s="11">
        <v>189</v>
      </c>
      <c r="B192" s="12" t="s">
        <v>485</v>
      </c>
      <c r="C192" s="17">
        <v>44729</v>
      </c>
      <c r="D192" s="17">
        <v>45107</v>
      </c>
      <c r="E192" s="17">
        <v>44407</v>
      </c>
      <c r="F192" s="14" t="s">
        <v>273</v>
      </c>
      <c r="G192" s="12" t="s">
        <v>486</v>
      </c>
      <c r="H192" s="15">
        <v>4922</v>
      </c>
      <c r="I192" s="15">
        <v>4922</v>
      </c>
      <c r="J192" s="15">
        <v>1000</v>
      </c>
      <c r="K192" s="15">
        <v>3000</v>
      </c>
      <c r="L192" s="15">
        <v>800</v>
      </c>
      <c r="M192" s="14" t="s">
        <v>273</v>
      </c>
      <c r="N192" s="18" t="s">
        <v>487</v>
      </c>
      <c r="S192" s="12" t="s">
        <v>486</v>
      </c>
    </row>
    <row r="193" ht="59.4" customHeight="1" spans="1:19">
      <c r="A193" s="11">
        <v>190</v>
      </c>
      <c r="B193" s="12" t="s">
        <v>488</v>
      </c>
      <c r="C193" s="17">
        <v>44742</v>
      </c>
      <c r="D193" s="17">
        <v>45290</v>
      </c>
      <c r="E193" s="17">
        <v>44407</v>
      </c>
      <c r="F193" s="14" t="s">
        <v>273</v>
      </c>
      <c r="G193" s="12" t="s">
        <v>489</v>
      </c>
      <c r="H193" s="15">
        <v>10000</v>
      </c>
      <c r="I193" s="15">
        <v>112774</v>
      </c>
      <c r="J193" s="15">
        <v>1800</v>
      </c>
      <c r="K193" s="15">
        <v>7500</v>
      </c>
      <c r="L193" s="15">
        <v>1400</v>
      </c>
      <c r="M193" s="14" t="s">
        <v>273</v>
      </c>
      <c r="N193" s="18" t="s">
        <v>490</v>
      </c>
      <c r="S193" s="12" t="s">
        <v>489</v>
      </c>
    </row>
    <row r="194" ht="64.8" spans="1:19">
      <c r="A194" s="11">
        <v>191</v>
      </c>
      <c r="B194" s="12" t="s">
        <v>491</v>
      </c>
      <c r="C194" s="17">
        <v>44729</v>
      </c>
      <c r="D194" s="17">
        <v>45825</v>
      </c>
      <c r="E194" s="17">
        <v>44372</v>
      </c>
      <c r="F194" s="14" t="s">
        <v>57</v>
      </c>
      <c r="G194" s="12" t="s">
        <v>492</v>
      </c>
      <c r="H194" s="15">
        <v>30000</v>
      </c>
      <c r="I194" s="15">
        <v>95000</v>
      </c>
      <c r="J194" s="15">
        <v>25300</v>
      </c>
      <c r="K194" s="15">
        <v>30400</v>
      </c>
      <c r="L194" s="15">
        <v>20100</v>
      </c>
      <c r="M194" s="14" t="s">
        <v>57</v>
      </c>
      <c r="N194" s="18" t="s">
        <v>120</v>
      </c>
      <c r="S194" s="12" t="s">
        <v>492</v>
      </c>
    </row>
    <row r="195" ht="140.4" spans="1:19">
      <c r="A195" s="11">
        <v>192</v>
      </c>
      <c r="B195" s="12" t="s">
        <v>493</v>
      </c>
      <c r="C195" s="17">
        <v>44729</v>
      </c>
      <c r="D195" s="17">
        <v>45291</v>
      </c>
      <c r="E195" s="17">
        <v>44095</v>
      </c>
      <c r="F195" s="14" t="s">
        <v>273</v>
      </c>
      <c r="G195" s="12" t="s">
        <v>494</v>
      </c>
      <c r="H195" s="15">
        <v>60000</v>
      </c>
      <c r="I195" s="15">
        <v>257500</v>
      </c>
      <c r="J195" s="15">
        <v>56014</v>
      </c>
      <c r="K195" s="15">
        <v>154843</v>
      </c>
      <c r="L195" s="15">
        <v>30653</v>
      </c>
      <c r="M195" s="14" t="s">
        <v>495</v>
      </c>
      <c r="N195" s="18" t="s">
        <v>496</v>
      </c>
      <c r="S195" s="12" t="s">
        <v>494</v>
      </c>
    </row>
    <row r="196" ht="97.2" spans="1:19">
      <c r="A196" s="11">
        <v>193</v>
      </c>
      <c r="B196" s="12" t="s">
        <v>497</v>
      </c>
      <c r="C196" s="17">
        <v>44728</v>
      </c>
      <c r="D196" s="17">
        <v>45642</v>
      </c>
      <c r="E196" s="17">
        <v>44666</v>
      </c>
      <c r="F196" s="14" t="s">
        <v>115</v>
      </c>
      <c r="G196" s="12" t="s">
        <v>498</v>
      </c>
      <c r="H196" s="15">
        <v>26000</v>
      </c>
      <c r="I196" s="15">
        <v>71032.82</v>
      </c>
      <c r="J196" s="15">
        <v>30400</v>
      </c>
      <c r="K196" s="15">
        <v>40000</v>
      </c>
      <c r="L196" s="15">
        <v>25400</v>
      </c>
      <c r="M196" s="14" t="s">
        <v>99</v>
      </c>
      <c r="N196" s="18" t="s">
        <v>499</v>
      </c>
      <c r="S196" s="12" t="s">
        <v>498</v>
      </c>
    </row>
    <row r="197" ht="54" spans="1:19">
      <c r="A197" s="11">
        <v>194</v>
      </c>
      <c r="B197" s="12" t="s">
        <v>500</v>
      </c>
      <c r="C197" s="17">
        <v>44758</v>
      </c>
      <c r="D197" s="17">
        <v>45169</v>
      </c>
      <c r="E197" s="17">
        <v>43605</v>
      </c>
      <c r="F197" s="14" t="s">
        <v>115</v>
      </c>
      <c r="G197" s="12" t="s">
        <v>501</v>
      </c>
      <c r="H197" s="15">
        <v>5000</v>
      </c>
      <c r="I197" s="15">
        <v>49800</v>
      </c>
      <c r="J197" s="15">
        <v>1838</v>
      </c>
      <c r="K197" s="15">
        <v>31838</v>
      </c>
      <c r="L197" s="15">
        <v>1738</v>
      </c>
      <c r="M197" s="14" t="s">
        <v>502</v>
      </c>
      <c r="N197" s="18" t="s">
        <v>503</v>
      </c>
      <c r="S197" s="12" t="s">
        <v>501</v>
      </c>
    </row>
    <row r="198" ht="97.2" spans="1:19">
      <c r="A198" s="11">
        <v>195</v>
      </c>
      <c r="B198" s="12" t="s">
        <v>504</v>
      </c>
      <c r="C198" s="17">
        <v>44791</v>
      </c>
      <c r="D198" s="17">
        <v>45504</v>
      </c>
      <c r="E198" s="17">
        <v>44758</v>
      </c>
      <c r="F198" s="14" t="s">
        <v>17</v>
      </c>
      <c r="G198" s="12" t="s">
        <v>505</v>
      </c>
      <c r="H198" s="15">
        <v>3000</v>
      </c>
      <c r="I198" s="15">
        <v>15000</v>
      </c>
      <c r="J198" s="15">
        <v>10350</v>
      </c>
      <c r="K198" s="15">
        <v>10350</v>
      </c>
      <c r="L198" s="15">
        <v>10350</v>
      </c>
      <c r="M198" s="14" t="s">
        <v>17</v>
      </c>
      <c r="N198" s="18" t="s">
        <v>506</v>
      </c>
      <c r="S198" s="12" t="s">
        <v>505</v>
      </c>
    </row>
    <row r="199" ht="162" spans="1:19">
      <c r="A199" s="11">
        <v>196</v>
      </c>
      <c r="B199" s="12" t="s">
        <v>507</v>
      </c>
      <c r="C199" s="17">
        <v>44732</v>
      </c>
      <c r="D199" s="17">
        <v>45462</v>
      </c>
      <c r="E199" s="17">
        <v>44755</v>
      </c>
      <c r="F199" s="14" t="s">
        <v>447</v>
      </c>
      <c r="G199" s="12" t="s">
        <v>508</v>
      </c>
      <c r="H199" s="15">
        <v>7000</v>
      </c>
      <c r="I199" s="15">
        <v>12668</v>
      </c>
      <c r="J199" s="15">
        <v>6124</v>
      </c>
      <c r="K199" s="15">
        <v>6124</v>
      </c>
      <c r="L199" s="15">
        <v>5460</v>
      </c>
      <c r="M199" s="14" t="s">
        <v>447</v>
      </c>
      <c r="N199" s="18" t="s">
        <v>509</v>
      </c>
      <c r="S199" s="12" t="s">
        <v>508</v>
      </c>
    </row>
    <row r="200" ht="75.6" spans="1:19">
      <c r="A200" s="11">
        <v>197</v>
      </c>
      <c r="B200" s="12" t="s">
        <v>510</v>
      </c>
      <c r="C200" s="17">
        <v>44732</v>
      </c>
      <c r="D200" s="17">
        <v>44926</v>
      </c>
      <c r="E200" s="17">
        <v>44743</v>
      </c>
      <c r="F200" s="14" t="s">
        <v>447</v>
      </c>
      <c r="G200" s="12" t="s">
        <v>511</v>
      </c>
      <c r="H200" s="15">
        <v>13000</v>
      </c>
      <c r="I200" s="15">
        <v>15812</v>
      </c>
      <c r="J200" s="15">
        <v>10120</v>
      </c>
      <c r="K200" s="15">
        <v>10120</v>
      </c>
      <c r="L200" s="15">
        <v>7772</v>
      </c>
      <c r="M200" s="14" t="s">
        <v>447</v>
      </c>
      <c r="N200" s="18" t="s">
        <v>512</v>
      </c>
      <c r="S200" s="12" t="s">
        <v>511</v>
      </c>
    </row>
    <row r="201" ht="118.8" spans="1:19">
      <c r="A201" s="11">
        <v>198</v>
      </c>
      <c r="B201" s="12" t="s">
        <v>513</v>
      </c>
      <c r="C201" s="17">
        <v>44732</v>
      </c>
      <c r="D201" s="17">
        <v>45470</v>
      </c>
      <c r="E201" s="17">
        <v>44748</v>
      </c>
      <c r="F201" s="14" t="s">
        <v>447</v>
      </c>
      <c r="G201" s="12" t="s">
        <v>514</v>
      </c>
      <c r="H201" s="15">
        <v>15000</v>
      </c>
      <c r="I201" s="15">
        <v>25000</v>
      </c>
      <c r="J201" s="15">
        <v>17629</v>
      </c>
      <c r="K201" s="15">
        <v>17629</v>
      </c>
      <c r="L201" s="15">
        <v>11732</v>
      </c>
      <c r="M201" s="14" t="s">
        <v>447</v>
      </c>
      <c r="N201" s="18" t="s">
        <v>515</v>
      </c>
      <c r="S201" s="12" t="s">
        <v>514</v>
      </c>
    </row>
    <row r="202" ht="86.4" spans="1:19">
      <c r="A202" s="11">
        <v>199</v>
      </c>
      <c r="B202" s="12" t="s">
        <v>516</v>
      </c>
      <c r="C202" s="17">
        <v>44732</v>
      </c>
      <c r="D202" s="17">
        <v>45463</v>
      </c>
      <c r="E202" s="17">
        <v>44759</v>
      </c>
      <c r="F202" s="14" t="s">
        <v>447</v>
      </c>
      <c r="G202" s="12" t="s">
        <v>517</v>
      </c>
      <c r="H202" s="15">
        <v>1100</v>
      </c>
      <c r="I202" s="15">
        <v>2028</v>
      </c>
      <c r="J202" s="15">
        <v>553</v>
      </c>
      <c r="K202" s="15">
        <v>553</v>
      </c>
      <c r="L202" s="15">
        <v>293</v>
      </c>
      <c r="M202" s="14" t="s">
        <v>447</v>
      </c>
      <c r="N202" s="18" t="s">
        <v>518</v>
      </c>
      <c r="S202" s="12" t="s">
        <v>517</v>
      </c>
    </row>
    <row r="203" ht="86.4" spans="1:19">
      <c r="A203" s="11">
        <v>200</v>
      </c>
      <c r="B203" s="12" t="s">
        <v>446</v>
      </c>
      <c r="C203" s="17">
        <v>44732</v>
      </c>
      <c r="D203" s="17">
        <v>45464</v>
      </c>
      <c r="E203" s="17">
        <v>43565</v>
      </c>
      <c r="F203" s="14" t="s">
        <v>447</v>
      </c>
      <c r="G203" s="12" t="s">
        <v>519</v>
      </c>
      <c r="H203" s="15">
        <v>20000</v>
      </c>
      <c r="I203" s="15">
        <v>109781</v>
      </c>
      <c r="J203" s="15">
        <v>20739</v>
      </c>
      <c r="K203" s="15">
        <v>79326</v>
      </c>
      <c r="L203" s="15">
        <v>771</v>
      </c>
      <c r="M203" s="14" t="s">
        <v>447</v>
      </c>
      <c r="N203" s="18" t="s">
        <v>449</v>
      </c>
      <c r="S203" s="12" t="s">
        <v>519</v>
      </c>
    </row>
    <row r="204" ht="75.6" spans="1:19">
      <c r="A204" s="11">
        <v>201</v>
      </c>
      <c r="B204" s="12" t="s">
        <v>520</v>
      </c>
      <c r="C204" s="17">
        <v>44732</v>
      </c>
      <c r="D204" s="17">
        <v>45462</v>
      </c>
      <c r="E204" s="17">
        <v>44752</v>
      </c>
      <c r="F204" s="14" t="s">
        <v>447</v>
      </c>
      <c r="G204" s="12" t="s">
        <v>521</v>
      </c>
      <c r="H204" s="15">
        <v>1100</v>
      </c>
      <c r="I204" s="15">
        <v>2623</v>
      </c>
      <c r="J204" s="15">
        <v>521</v>
      </c>
      <c r="K204" s="15">
        <v>521</v>
      </c>
      <c r="L204" s="15">
        <v>296</v>
      </c>
      <c r="M204" s="14" t="s">
        <v>447</v>
      </c>
      <c r="N204" s="18" t="s">
        <v>522</v>
      </c>
      <c r="S204" s="12" t="s">
        <v>521</v>
      </c>
    </row>
    <row r="205" ht="97.2" spans="1:19">
      <c r="A205" s="11">
        <v>202</v>
      </c>
      <c r="B205" s="12" t="s">
        <v>435</v>
      </c>
      <c r="C205" s="17">
        <v>44834</v>
      </c>
      <c r="D205" s="17">
        <v>45153</v>
      </c>
      <c r="E205" s="17">
        <v>44749</v>
      </c>
      <c r="F205" s="14" t="s">
        <v>38</v>
      </c>
      <c r="G205" s="12" t="s">
        <v>523</v>
      </c>
      <c r="H205" s="15">
        <v>8600</v>
      </c>
      <c r="I205" s="15">
        <v>18600</v>
      </c>
      <c r="J205" s="15">
        <v>3000</v>
      </c>
      <c r="K205" s="15">
        <v>6000</v>
      </c>
      <c r="L205" s="15">
        <v>1820</v>
      </c>
      <c r="M205" s="14" t="s">
        <v>38</v>
      </c>
      <c r="N205" s="18" t="s">
        <v>40</v>
      </c>
      <c r="S205" s="12" t="s">
        <v>523</v>
      </c>
    </row>
    <row r="206" ht="118.8" spans="1:19">
      <c r="A206" s="11">
        <v>203</v>
      </c>
      <c r="B206" s="12" t="s">
        <v>143</v>
      </c>
      <c r="C206" s="17">
        <v>44749</v>
      </c>
      <c r="D206" s="17">
        <v>44958</v>
      </c>
      <c r="E206" s="17">
        <v>44440</v>
      </c>
      <c r="F206" s="14" t="s">
        <v>38</v>
      </c>
      <c r="G206" s="12" t="s">
        <v>524</v>
      </c>
      <c r="H206" s="15">
        <v>5000</v>
      </c>
      <c r="I206" s="15">
        <v>7068.3</v>
      </c>
      <c r="J206" s="15">
        <v>305</v>
      </c>
      <c r="K206" s="15">
        <v>6790</v>
      </c>
      <c r="L206" s="15">
        <v>205</v>
      </c>
      <c r="M206" s="14" t="s">
        <v>38</v>
      </c>
      <c r="N206" s="18" t="s">
        <v>139</v>
      </c>
      <c r="S206" s="12" t="s">
        <v>524</v>
      </c>
    </row>
    <row r="207" ht="97.2" spans="1:19">
      <c r="A207" s="11">
        <v>204</v>
      </c>
      <c r="B207" s="12" t="s">
        <v>525</v>
      </c>
      <c r="C207" s="17">
        <v>44749</v>
      </c>
      <c r="D207" s="17">
        <v>44905</v>
      </c>
      <c r="E207" s="17">
        <v>44166</v>
      </c>
      <c r="F207" s="14" t="s">
        <v>38</v>
      </c>
      <c r="G207" s="12" t="s">
        <v>526</v>
      </c>
      <c r="H207" s="15">
        <v>4000</v>
      </c>
      <c r="I207" s="15">
        <v>9294.46</v>
      </c>
      <c r="J207" s="15">
        <v>230</v>
      </c>
      <c r="K207" s="15">
        <v>7360</v>
      </c>
      <c r="L207" s="15">
        <v>53</v>
      </c>
      <c r="M207" s="14" t="s">
        <v>38</v>
      </c>
      <c r="N207" s="18" t="s">
        <v>527</v>
      </c>
      <c r="S207" s="12" t="s">
        <v>526</v>
      </c>
    </row>
    <row r="208" ht="64.8" spans="1:19">
      <c r="A208" s="11">
        <v>205</v>
      </c>
      <c r="B208" s="12" t="s">
        <v>528</v>
      </c>
      <c r="C208" s="17">
        <v>44835</v>
      </c>
      <c r="D208" s="17">
        <v>45566</v>
      </c>
      <c r="E208" s="17">
        <v>44807</v>
      </c>
      <c r="F208" s="14" t="s">
        <v>83</v>
      </c>
      <c r="G208" s="12" t="s">
        <v>529</v>
      </c>
      <c r="H208" s="15">
        <v>9400</v>
      </c>
      <c r="I208" s="15">
        <v>15737.48</v>
      </c>
      <c r="J208" s="15">
        <v>5850</v>
      </c>
      <c r="K208" s="15">
        <v>5850</v>
      </c>
      <c r="L208" s="15">
        <v>5850</v>
      </c>
      <c r="M208" s="14" t="s">
        <v>83</v>
      </c>
      <c r="N208" s="18" t="s">
        <v>530</v>
      </c>
      <c r="S208" s="12" t="s">
        <v>529</v>
      </c>
    </row>
    <row r="209" ht="108" spans="1:19">
      <c r="A209" s="11">
        <v>206</v>
      </c>
      <c r="B209" s="12" t="s">
        <v>531</v>
      </c>
      <c r="C209" s="17">
        <v>44804</v>
      </c>
      <c r="D209" s="17">
        <v>45169</v>
      </c>
      <c r="E209" s="17">
        <v>44718</v>
      </c>
      <c r="F209" s="14" t="s">
        <v>83</v>
      </c>
      <c r="G209" s="12" t="s">
        <v>532</v>
      </c>
      <c r="H209" s="15">
        <v>13000</v>
      </c>
      <c r="I209" s="15">
        <v>21977.11</v>
      </c>
      <c r="J209" s="15">
        <v>13600</v>
      </c>
      <c r="K209" s="15">
        <v>13600</v>
      </c>
      <c r="L209" s="15">
        <v>13600</v>
      </c>
      <c r="M209" s="14" t="s">
        <v>83</v>
      </c>
      <c r="N209" s="18" t="s">
        <v>473</v>
      </c>
      <c r="S209" s="12" t="s">
        <v>532</v>
      </c>
    </row>
    <row r="210" ht="66.6" customHeight="1" spans="1:19">
      <c r="A210" s="11">
        <v>207</v>
      </c>
      <c r="B210" s="12" t="s">
        <v>533</v>
      </c>
      <c r="C210" s="17">
        <v>44896</v>
      </c>
      <c r="D210" s="17">
        <v>45291</v>
      </c>
      <c r="E210" s="17">
        <v>44832</v>
      </c>
      <c r="F210" s="14" t="s">
        <v>115</v>
      </c>
      <c r="G210" s="12" t="s">
        <v>534</v>
      </c>
      <c r="H210" s="15">
        <v>812</v>
      </c>
      <c r="I210" s="15">
        <v>4060</v>
      </c>
      <c r="J210" s="15">
        <v>20</v>
      </c>
      <c r="K210" s="15">
        <v>20</v>
      </c>
      <c r="L210" s="15">
        <v>20</v>
      </c>
      <c r="M210" s="14" t="s">
        <v>535</v>
      </c>
      <c r="N210" s="18" t="s">
        <v>536</v>
      </c>
      <c r="S210" s="12" t="s">
        <v>534</v>
      </c>
    </row>
    <row r="211" ht="86.4" spans="1:19">
      <c r="A211" s="11">
        <v>208</v>
      </c>
      <c r="B211" s="12" t="s">
        <v>537</v>
      </c>
      <c r="C211" s="17">
        <v>44774</v>
      </c>
      <c r="D211" s="17">
        <v>45869</v>
      </c>
      <c r="E211" s="17">
        <v>44711</v>
      </c>
      <c r="F211" s="14" t="s">
        <v>87</v>
      </c>
      <c r="G211" s="12" t="s">
        <v>538</v>
      </c>
      <c r="H211" s="15">
        <v>12000</v>
      </c>
      <c r="I211" s="15">
        <v>67819.98</v>
      </c>
      <c r="J211" s="15">
        <v>8259.74</v>
      </c>
      <c r="K211" s="15">
        <v>8259.74</v>
      </c>
      <c r="L211" s="15">
        <v>8259.74</v>
      </c>
      <c r="M211" s="14" t="s">
        <v>87</v>
      </c>
      <c r="N211" s="18" t="s">
        <v>224</v>
      </c>
      <c r="S211" s="12" t="s">
        <v>538</v>
      </c>
    </row>
    <row r="212" ht="97.2" spans="1:19">
      <c r="A212" s="11">
        <v>209</v>
      </c>
      <c r="B212" s="12" t="s">
        <v>497</v>
      </c>
      <c r="C212" s="17">
        <v>44749</v>
      </c>
      <c r="D212" s="17">
        <v>45642</v>
      </c>
      <c r="E212" s="17">
        <v>44666</v>
      </c>
      <c r="F212" s="14" t="s">
        <v>115</v>
      </c>
      <c r="G212" s="12" t="s">
        <v>498</v>
      </c>
      <c r="H212" s="15">
        <v>30000</v>
      </c>
      <c r="I212" s="15">
        <v>71032.82</v>
      </c>
      <c r="J212" s="15">
        <v>5000</v>
      </c>
      <c r="K212" s="15">
        <v>15000</v>
      </c>
      <c r="L212" s="15">
        <v>0</v>
      </c>
      <c r="M212" s="14" t="s">
        <v>99</v>
      </c>
      <c r="N212" s="18" t="s">
        <v>499</v>
      </c>
      <c r="S212" s="12" t="s">
        <v>498</v>
      </c>
    </row>
    <row r="213" ht="59.4" customHeight="1" spans="1:19">
      <c r="A213" s="11">
        <v>210</v>
      </c>
      <c r="B213" s="12" t="s">
        <v>539</v>
      </c>
      <c r="C213" s="17">
        <v>44749</v>
      </c>
      <c r="D213" s="17">
        <v>44926</v>
      </c>
      <c r="E213" s="17">
        <v>44749</v>
      </c>
      <c r="F213" s="14" t="s">
        <v>38</v>
      </c>
      <c r="G213" s="12" t="s">
        <v>540</v>
      </c>
      <c r="H213" s="15">
        <v>20000</v>
      </c>
      <c r="I213" s="15">
        <v>46466</v>
      </c>
      <c r="J213" s="15">
        <v>8000</v>
      </c>
      <c r="K213" s="15">
        <v>9000</v>
      </c>
      <c r="L213" s="15">
        <v>4800</v>
      </c>
      <c r="M213" s="14" t="s">
        <v>38</v>
      </c>
      <c r="N213" s="18" t="s">
        <v>541</v>
      </c>
      <c r="S213" s="12" t="s">
        <v>540</v>
      </c>
    </row>
    <row r="214" ht="75.6" spans="1:19">
      <c r="A214" s="11">
        <v>211</v>
      </c>
      <c r="B214" s="12" t="s">
        <v>542</v>
      </c>
      <c r="C214" s="17">
        <v>45078</v>
      </c>
      <c r="D214" s="17">
        <v>46173</v>
      </c>
      <c r="E214" s="17">
        <v>44829</v>
      </c>
      <c r="F214" s="14" t="s">
        <v>38</v>
      </c>
      <c r="G214" s="12" t="s">
        <v>543</v>
      </c>
      <c r="H214" s="15">
        <v>0</v>
      </c>
      <c r="I214" s="15">
        <v>33102.8</v>
      </c>
      <c r="J214" s="15">
        <v>200</v>
      </c>
      <c r="K214" s="15">
        <v>200</v>
      </c>
      <c r="L214" s="15">
        <v>200</v>
      </c>
      <c r="M214" s="14" t="s">
        <v>38</v>
      </c>
      <c r="N214" s="18" t="s">
        <v>327</v>
      </c>
      <c r="S214" s="12" t="s">
        <v>543</v>
      </c>
    </row>
    <row r="215" s="2" customFormat="1" ht="64.8" customHeight="1" spans="1:19">
      <c r="A215" s="11">
        <v>212</v>
      </c>
      <c r="B215" s="19" t="s">
        <v>544</v>
      </c>
      <c r="C215" s="20">
        <v>44582</v>
      </c>
      <c r="D215" s="20">
        <v>44926</v>
      </c>
      <c r="E215" s="20">
        <v>44301</v>
      </c>
      <c r="F215" s="21" t="s">
        <v>447</v>
      </c>
      <c r="G215" s="19" t="s">
        <v>545</v>
      </c>
      <c r="H215" s="22">
        <v>12000</v>
      </c>
      <c r="I215" s="22">
        <v>55000</v>
      </c>
      <c r="J215" s="22">
        <v>20301</v>
      </c>
      <c r="K215" s="22">
        <v>54401</v>
      </c>
      <c r="L215" s="22">
        <v>15520</v>
      </c>
      <c r="M215" s="14" t="s">
        <v>447</v>
      </c>
      <c r="N215" s="23" t="s">
        <v>546</v>
      </c>
      <c r="S215" s="19" t="s">
        <v>545</v>
      </c>
    </row>
    <row r="216" s="2" customFormat="1" ht="97.2" spans="1:19">
      <c r="A216" s="11">
        <v>213</v>
      </c>
      <c r="B216" s="19" t="s">
        <v>547</v>
      </c>
      <c r="C216" s="20">
        <v>44582</v>
      </c>
      <c r="D216" s="20">
        <v>44926</v>
      </c>
      <c r="E216" s="20">
        <v>44364</v>
      </c>
      <c r="F216" s="21" t="s">
        <v>447</v>
      </c>
      <c r="G216" s="19" t="s">
        <v>548</v>
      </c>
      <c r="H216" s="22">
        <v>10000</v>
      </c>
      <c r="I216" s="22">
        <v>48731.36</v>
      </c>
      <c r="J216" s="22">
        <v>6925</v>
      </c>
      <c r="K216" s="22">
        <v>46901</v>
      </c>
      <c r="L216" s="22">
        <v>11703</v>
      </c>
      <c r="M216" s="14" t="s">
        <v>447</v>
      </c>
      <c r="N216" s="23" t="s">
        <v>549</v>
      </c>
      <c r="S216" s="19" t="s">
        <v>548</v>
      </c>
    </row>
    <row r="217" s="2" customFormat="1" ht="108" spans="1:19">
      <c r="A217" s="11">
        <v>214</v>
      </c>
      <c r="B217" s="19" t="s">
        <v>550</v>
      </c>
      <c r="C217" s="20">
        <v>44582</v>
      </c>
      <c r="D217" s="20">
        <v>44926</v>
      </c>
      <c r="E217" s="20">
        <v>44364</v>
      </c>
      <c r="F217" s="21" t="s">
        <v>447</v>
      </c>
      <c r="G217" s="19" t="s">
        <v>551</v>
      </c>
      <c r="H217" s="22">
        <v>2000</v>
      </c>
      <c r="I217" s="22">
        <v>50942</v>
      </c>
      <c r="J217" s="22">
        <v>13024</v>
      </c>
      <c r="K217" s="22">
        <v>47029</v>
      </c>
      <c r="L217" s="22">
        <v>12810</v>
      </c>
      <c r="M217" s="14" t="s">
        <v>447</v>
      </c>
      <c r="N217" s="23" t="s">
        <v>549</v>
      </c>
      <c r="S217" s="19" t="s">
        <v>551</v>
      </c>
    </row>
    <row r="218" s="2" customFormat="1" ht="75.6" spans="1:19">
      <c r="A218" s="11">
        <v>215</v>
      </c>
      <c r="B218" s="19" t="s">
        <v>552</v>
      </c>
      <c r="C218" s="20">
        <v>44582</v>
      </c>
      <c r="D218" s="20">
        <v>44925</v>
      </c>
      <c r="E218" s="20">
        <v>44382</v>
      </c>
      <c r="F218" s="21" t="s">
        <v>447</v>
      </c>
      <c r="G218" s="19" t="s">
        <v>553</v>
      </c>
      <c r="H218" s="22">
        <v>12000</v>
      </c>
      <c r="I218" s="22">
        <v>46102.09</v>
      </c>
      <c r="J218" s="22">
        <v>15176</v>
      </c>
      <c r="K218" s="22">
        <v>33921</v>
      </c>
      <c r="L218" s="22">
        <v>8623</v>
      </c>
      <c r="M218" s="14" t="s">
        <v>447</v>
      </c>
      <c r="N218" s="23" t="s">
        <v>468</v>
      </c>
      <c r="S218" s="19" t="s">
        <v>553</v>
      </c>
    </row>
    <row r="219" s="2" customFormat="1" ht="60.6" customHeight="1" spans="1:19">
      <c r="A219" s="11">
        <v>216</v>
      </c>
      <c r="B219" s="19" t="s">
        <v>554</v>
      </c>
      <c r="C219" s="20">
        <v>44629</v>
      </c>
      <c r="D219" s="20">
        <v>45565</v>
      </c>
      <c r="E219" s="20">
        <v>44739</v>
      </c>
      <c r="F219" s="21" t="s">
        <v>447</v>
      </c>
      <c r="G219" s="19" t="s">
        <v>555</v>
      </c>
      <c r="H219" s="22">
        <v>16000</v>
      </c>
      <c r="I219" s="22">
        <v>36000</v>
      </c>
      <c r="J219" s="22">
        <v>14399</v>
      </c>
      <c r="K219" s="22">
        <v>16201</v>
      </c>
      <c r="L219" s="22">
        <v>14385</v>
      </c>
      <c r="M219" s="14" t="s">
        <v>447</v>
      </c>
      <c r="N219" s="23" t="s">
        <v>556</v>
      </c>
      <c r="S219" s="19" t="s">
        <v>555</v>
      </c>
    </row>
    <row r="220" s="2" customFormat="1" ht="118.8" spans="1:19">
      <c r="A220" s="11">
        <v>217</v>
      </c>
      <c r="B220" s="19" t="s">
        <v>557</v>
      </c>
      <c r="C220" s="20">
        <v>44732</v>
      </c>
      <c r="D220" s="20">
        <v>45657</v>
      </c>
      <c r="E220" s="20">
        <v>44747</v>
      </c>
      <c r="F220" s="21" t="s">
        <v>447</v>
      </c>
      <c r="G220" s="19" t="s">
        <v>558</v>
      </c>
      <c r="H220" s="22">
        <v>12000</v>
      </c>
      <c r="I220" s="22">
        <v>36968</v>
      </c>
      <c r="J220" s="22">
        <v>9726</v>
      </c>
      <c r="K220" s="22">
        <v>9726</v>
      </c>
      <c r="L220" s="22">
        <v>8123</v>
      </c>
      <c r="M220" s="14" t="s">
        <v>447</v>
      </c>
      <c r="N220" s="23" t="s">
        <v>559</v>
      </c>
      <c r="S220" s="19" t="s">
        <v>558</v>
      </c>
    </row>
    <row r="221" s="2" customFormat="1" ht="118.8" spans="1:19">
      <c r="A221" s="11">
        <v>218</v>
      </c>
      <c r="B221" s="19" t="s">
        <v>557</v>
      </c>
      <c r="C221" s="20">
        <v>44711</v>
      </c>
      <c r="D221" s="20">
        <v>45443</v>
      </c>
      <c r="E221" s="20">
        <v>44747</v>
      </c>
      <c r="F221" s="21" t="s">
        <v>447</v>
      </c>
      <c r="G221" s="19" t="s">
        <v>558</v>
      </c>
      <c r="H221" s="22">
        <v>15000</v>
      </c>
      <c r="I221" s="22">
        <v>36968</v>
      </c>
      <c r="J221" s="22">
        <v>9726</v>
      </c>
      <c r="K221" s="22">
        <v>9726</v>
      </c>
      <c r="L221" s="22">
        <v>617</v>
      </c>
      <c r="M221" s="14" t="s">
        <v>447</v>
      </c>
      <c r="N221" s="23" t="s">
        <v>560</v>
      </c>
      <c r="S221" s="19" t="s">
        <v>558</v>
      </c>
    </row>
    <row r="222" s="2" customFormat="1" ht="75.6" spans="1:19">
      <c r="A222" s="11">
        <v>219</v>
      </c>
      <c r="B222" s="19" t="s">
        <v>561</v>
      </c>
      <c r="C222" s="20">
        <v>44711</v>
      </c>
      <c r="D222" s="20">
        <v>45291</v>
      </c>
      <c r="E222" s="20">
        <v>43485</v>
      </c>
      <c r="F222" s="21" t="s">
        <v>447</v>
      </c>
      <c r="G222" s="19" t="s">
        <v>562</v>
      </c>
      <c r="H222" s="22">
        <v>20000</v>
      </c>
      <c r="I222" s="22">
        <v>60440</v>
      </c>
      <c r="J222" s="22">
        <v>18020</v>
      </c>
      <c r="K222" s="22">
        <v>38129</v>
      </c>
      <c r="L222" s="22">
        <v>17610</v>
      </c>
      <c r="M222" s="14" t="s">
        <v>447</v>
      </c>
      <c r="N222" s="23" t="s">
        <v>563</v>
      </c>
      <c r="S222" s="19" t="s">
        <v>562</v>
      </c>
    </row>
    <row r="223" s="2" customFormat="1" ht="86.4" spans="1:19">
      <c r="A223" s="11">
        <v>220</v>
      </c>
      <c r="B223" s="19" t="s">
        <v>564</v>
      </c>
      <c r="C223" s="20">
        <v>44711</v>
      </c>
      <c r="D223" s="20">
        <v>45291</v>
      </c>
      <c r="E223" s="20">
        <v>43817</v>
      </c>
      <c r="F223" s="21" t="s">
        <v>447</v>
      </c>
      <c r="G223" s="19" t="s">
        <v>565</v>
      </c>
      <c r="H223" s="22">
        <v>7500</v>
      </c>
      <c r="I223" s="22">
        <v>44800</v>
      </c>
      <c r="J223" s="22">
        <v>10509</v>
      </c>
      <c r="K223" s="22">
        <v>33029</v>
      </c>
      <c r="L223" s="22">
        <v>5632</v>
      </c>
      <c r="M223" s="14" t="s">
        <v>447</v>
      </c>
      <c r="N223" s="23" t="s">
        <v>566</v>
      </c>
      <c r="S223" s="19" t="s">
        <v>565</v>
      </c>
    </row>
    <row r="224" s="2" customFormat="1" ht="97.2" spans="1:19">
      <c r="A224" s="11">
        <v>221</v>
      </c>
      <c r="B224" s="19" t="s">
        <v>567</v>
      </c>
      <c r="C224" s="20">
        <v>44711</v>
      </c>
      <c r="D224" s="20">
        <v>45291</v>
      </c>
      <c r="E224" s="20">
        <v>44211</v>
      </c>
      <c r="F224" s="21" t="s">
        <v>447</v>
      </c>
      <c r="G224" s="19" t="s">
        <v>568</v>
      </c>
      <c r="H224" s="22">
        <v>46000</v>
      </c>
      <c r="I224" s="22">
        <v>156330</v>
      </c>
      <c r="J224" s="22">
        <v>20062</v>
      </c>
      <c r="K224" s="22">
        <v>43712</v>
      </c>
      <c r="L224" s="22">
        <v>5000</v>
      </c>
      <c r="M224" s="21" t="s">
        <v>569</v>
      </c>
      <c r="N224" s="23" t="s">
        <v>570</v>
      </c>
      <c r="S224" s="19" t="s">
        <v>568</v>
      </c>
    </row>
  </sheetData>
  <mergeCells count="1">
    <mergeCell ref="B1:N1"/>
  </mergeCells>
  <printOptions horizontalCentered="1"/>
  <pageMargins left="0.94488188976378" right="2.24409448818898" top="0.748031496062992" bottom="1.37795275590551" header="0.275590551181102" footer="0.236220472440945"/>
  <pageSetup paperSize="9" orientation="landscape" cellComments="atEnd"/>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马皮皮</cp:lastModifiedBy>
  <dcterms:created xsi:type="dcterms:W3CDTF">2022-10-12T16:29:00Z</dcterms:created>
  <cp:lastPrinted>2022-10-21T06:44:00Z</cp:lastPrinted>
  <dcterms:modified xsi:type="dcterms:W3CDTF">2022-10-28T13:42:08Z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
  </property>
  <property fmtid="{D5CDD505-2E9C-101B-9397-08002B2CF9AE}" pid="3" name="KSOProductBuildVer">
    <vt:lpwstr>2052-11.1.0.10314</vt:lpwstr>
  </property>
</Properties>
</file>