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930"/>
  </bookViews>
  <sheets>
    <sheet name="Sheet1" sheetId="1" r:id="rId1"/>
  </sheets>
  <definedNames>
    <definedName name="_xlnm.Print_Titles" localSheetId="0">Sheet1!$2:$3</definedName>
  </definedNames>
  <calcPr calcId="144525"/>
</workbook>
</file>

<file path=xl/calcChain.xml><?xml version="1.0" encoding="utf-8"?>
<calcChain xmlns="http://schemas.openxmlformats.org/spreadsheetml/2006/main">
  <c r="F4" i="1" l="1"/>
  <c r="E4" i="1"/>
</calcChain>
</file>

<file path=xl/sharedStrings.xml><?xml version="1.0" encoding="utf-8"?>
<sst xmlns="http://schemas.openxmlformats.org/spreadsheetml/2006/main" count="227" uniqueCount="155">
  <si>
    <t>序号</t>
  </si>
  <si>
    <t>项目名称</t>
  </si>
  <si>
    <t>项目概况</t>
  </si>
  <si>
    <t>建设计划</t>
  </si>
  <si>
    <t>投资计划（亿元）</t>
  </si>
  <si>
    <t>备注</t>
  </si>
  <si>
    <t>总投资</t>
  </si>
  <si>
    <t>2020年投资</t>
  </si>
  <si>
    <t>合计</t>
  </si>
  <si>
    <t>一、市政道路建设项目</t>
  </si>
  <si>
    <t>光武西路</t>
  </si>
  <si>
    <t>车站路至人民路段，长1400米。</t>
  </si>
  <si>
    <t>续建项目。计划本年度主车道通车，征迁完成后3个月内完工。</t>
  </si>
  <si>
    <t>市财政</t>
  </si>
  <si>
    <t>光武中路</t>
  </si>
  <si>
    <t>人民路至独山大道段，长2400米。</t>
  </si>
  <si>
    <t>信臣路下穿焦柳铁路立交</t>
  </si>
  <si>
    <t>信臣路与焦柳铁路交叉口。</t>
  </si>
  <si>
    <t>续建项目。10月底前完工。</t>
  </si>
  <si>
    <t>北京南路</t>
  </si>
  <si>
    <t>雪枫路至西外环路段，长2160米。</t>
  </si>
  <si>
    <t>续建项目。主车道9月底前通车，征迁完成后3个月内全部完工。</t>
  </si>
  <si>
    <t>黄河路</t>
  </si>
  <si>
    <t>长江路至白河大道段，长532米。</t>
  </si>
  <si>
    <t>纬十路污水管道</t>
  </si>
  <si>
    <t>溧河至长江路段，长2220米。</t>
  </si>
  <si>
    <t>续建项目。7月底前完工。</t>
  </si>
  <si>
    <t>原西环路</t>
  </si>
  <si>
    <t>滨河路至北京南路段，长1412米。</t>
  </si>
  <si>
    <t>6月底完成征迁，7月份开工，年底前完工。</t>
  </si>
  <si>
    <t>建设西路</t>
  </si>
  <si>
    <t>北京大道至百里奚路段，长1750米。</t>
  </si>
  <si>
    <t>范蠡西路</t>
  </si>
  <si>
    <t>工业路至车站路段，长791米。</t>
  </si>
  <si>
    <t>续建项目。年底前完工。</t>
  </si>
  <si>
    <t>医圣祠东路</t>
  </si>
  <si>
    <t>独山大道至孔明路段，长1090米。</t>
  </si>
  <si>
    <t>梅溪南路</t>
  </si>
  <si>
    <t>七一路至滨河路段，长367米。</t>
  </si>
  <si>
    <t>小计</t>
  </si>
  <si>
    <t>车站路下穿新华路</t>
  </si>
  <si>
    <t>中州路至八一路南，下穿立交1250米。</t>
  </si>
  <si>
    <t>5月底开工，2021年春运前大头落地。</t>
  </si>
  <si>
    <t>融资</t>
  </si>
  <si>
    <t>火车站广场及地下空间利用</t>
  </si>
  <si>
    <t>广场改建、地下空间利用。</t>
  </si>
  <si>
    <t>南阳城区至镇平快速路</t>
  </si>
  <si>
    <t>南水北调干渠至潦河段，4500米。</t>
  </si>
  <si>
    <t>完成项目前期，待条件具备实施。</t>
  </si>
  <si>
    <t xml:space="preserve"> </t>
  </si>
  <si>
    <t>确定投资主体后实施。</t>
  </si>
  <si>
    <t>南阳宾馆过街天桥</t>
  </si>
  <si>
    <t>南阳宾馆南门附近人行过街天桥。</t>
  </si>
  <si>
    <t>7月底开工，10月份完工。</t>
  </si>
  <si>
    <t>纬十一路</t>
  </si>
  <si>
    <t>南环至城南大道段，红线40米，长2307米。</t>
  </si>
  <si>
    <t>8月份开工，年底前完工。</t>
  </si>
  <si>
    <t>城南大道</t>
  </si>
  <si>
    <t>纬十路至南环路段，红线60米，长936米。</t>
  </si>
  <si>
    <t>建设中路东段</t>
  </si>
  <si>
    <t>仲景路至独山大道段，红线60米，长1350米。</t>
  </si>
  <si>
    <t>建设中路西段</t>
  </si>
  <si>
    <t>信臣路大修</t>
  </si>
  <si>
    <t>焦柳铁路桥至热电厂段，红线60米，长1490米。</t>
  </si>
  <si>
    <t>8月份开工，10月底前完工。</t>
  </si>
  <si>
    <t>光武路西延</t>
  </si>
  <si>
    <t>麒麟路至312国道段，1920米。</t>
  </si>
  <si>
    <t>邓禹南路</t>
  </si>
  <si>
    <t>范蠡路至孔明路段，红线60米，长593米。</t>
  </si>
  <si>
    <t>9月份开工，年底前完工。</t>
  </si>
  <si>
    <t>两相中路</t>
  </si>
  <si>
    <t>南都路至邓禹路段，红线45米，长650米。</t>
  </si>
  <si>
    <t>独山大道北延</t>
  </si>
  <si>
    <t>杜诗路至京宛大道段，红线60米，长795米。</t>
  </si>
  <si>
    <t>魏公桥及仲景路建设路交叉口改造</t>
  </si>
  <si>
    <t>魏公桥重建，交叉口渠化。</t>
  </si>
  <si>
    <t>南阳至鸭河快速通道城区连接线</t>
  </si>
  <si>
    <t>从人民路两相路口向北起坡上跨信臣路、焦柳铁路至北外环，红线60米，长1800米。</t>
  </si>
  <si>
    <t>公路事业发展中心实施</t>
  </si>
  <si>
    <t>溧源路</t>
  </si>
  <si>
    <t>纬八路至区间路，红线宽40米，长320米。</t>
  </si>
  <si>
    <t>鼎盛大道连接线</t>
  </si>
  <si>
    <t>从长江路向东，与鼎盛大道连接，红线宽度为36至50米，长3280米。</t>
  </si>
  <si>
    <t>示范区管委会负责实施。</t>
  </si>
  <si>
    <t>示范区财政</t>
  </si>
  <si>
    <t>淯阳桥重建</t>
  </si>
  <si>
    <t>从滨河路至白河大道，全长648米，桥宽38米，双向四车道。</t>
  </si>
  <si>
    <t>完成工程前期及征迁，为开工做准备。</t>
  </si>
  <si>
    <t>武侯路</t>
  </si>
  <si>
    <t>北京大道至车站路段，长1423米。</t>
  </si>
  <si>
    <t>车站路</t>
  </si>
  <si>
    <t>七一路至馆前路段，长1430米。</t>
  </si>
  <si>
    <t>红庙路</t>
  </si>
  <si>
    <t>工业路至武侯路段，长1595米。</t>
  </si>
  <si>
    <t>孔明快速路</t>
  </si>
  <si>
    <t>仲景路至光武路段。</t>
  </si>
  <si>
    <t>视财政情况，也可结合项目包装实施。</t>
  </si>
  <si>
    <t>张衡西路高架桥</t>
  </si>
  <si>
    <t>工业路至百里奚路段，长1636米。</t>
  </si>
  <si>
    <t>道路维修费用</t>
  </si>
  <si>
    <t>对中心城区道路进行维修。</t>
  </si>
  <si>
    <t>公交港湾建设</t>
  </si>
  <si>
    <t>依据公交都市创建要求，建设公交港湾126座。</t>
  </si>
  <si>
    <t>7月底开工，年底前完工。</t>
  </si>
  <si>
    <t>南阳市城市建设管理暨智慧水利信息指挥中心</t>
  </si>
  <si>
    <t>管理用房及指挥中心有关设备</t>
  </si>
  <si>
    <t>二、公用设施建设项目</t>
  </si>
  <si>
    <t>城市供热项目</t>
  </si>
  <si>
    <t>计划年底前完工。</t>
  </si>
  <si>
    <t>企业自筹</t>
  </si>
  <si>
    <t>城市供水项目</t>
  </si>
  <si>
    <t>改建市政供水管网6000米，完成小区用水户改造5300户，敷设东环路、光武路、站前大道等供水管网建设2117米。</t>
  </si>
  <si>
    <t>城市供气项目</t>
  </si>
  <si>
    <t>计划新建市政管网（含乡镇）190.5公里，新建北外环场站5个， CNG卸气站2座，三供一业场站（红宇厂、红阳厂、中南厂）。</t>
  </si>
  <si>
    <t>市污水处理厂三期及中水回用项目项目</t>
  </si>
  <si>
    <t>污水厂三期项目现污水处理厂改扩建规模20万吨/日、中水回用20万吨/日，配套建设中水回用管网18.9公里，设计出水水质标准为一级A标准。</t>
  </si>
  <si>
    <t>PPP</t>
  </si>
  <si>
    <t>三、棚户区改造</t>
  </si>
  <si>
    <t>棚户区改造</t>
  </si>
  <si>
    <t>棚户区改造项目共20个、18134套，其中货币化安置3969套，实物安置14165套。项目总投资1172396万元，2020年计划投资222168万元。其中卧龙区2个项目、1168套，鸭河工区1个项目、400套，唐河县3个项目、10220套，镇平县4个项目、2396套，淅川县2个项目、938套，南召县6个项目、1560套，社旗县2个项目、1452套。</t>
  </si>
  <si>
    <t>6月底开工率60%，9月底开工率100%。</t>
  </si>
  <si>
    <t>专项债券</t>
  </si>
  <si>
    <t>四、公租房建设</t>
  </si>
  <si>
    <t>公租房建设</t>
  </si>
  <si>
    <t>卧龙综保区公租房，项目位于综保区内A3-07地块，拟选修建性详规中4#、8#、10#三栋宿舍楼作为公共租赁住房建设。一期拟建2栋楼及地下室，总建筑面积26163.95㎡，其中地上建筑面积21240.45㎡，地下建筑面积4827.34㎡，可建设公租房411套。</t>
  </si>
  <si>
    <t>计划2021年3月投入使用。</t>
  </si>
  <si>
    <t>市本级公租房项目，位于宛城区特殊学校以南，B11路以北，干渠以东，城南大道以西地块，总用地51.097亩，实用地面积28.744亩，计划建设5栋单体公租房（4栋26层，1栋25层），搭配1栋3层配套用房，总建筑面积69690㎡，其中12000㎡建成后用作人才公寓。</t>
  </si>
  <si>
    <t>计划2021年上半年完工。</t>
  </si>
  <si>
    <t>五、农村危房改造项目</t>
  </si>
  <si>
    <t>农村危房改造</t>
  </si>
  <si>
    <t>省定目标3507户</t>
  </si>
  <si>
    <t>中央、省补资金</t>
  </si>
  <si>
    <t>六、内河水系综合整治项目</t>
  </si>
  <si>
    <t>护城河综合治理</t>
  </si>
  <si>
    <t>河道总长4.5km，东西线在菜市街合流后汇入温凉河。本次治理主要内容包括控源截污、河道清淤、岸线整治、生态补水等工程。</t>
  </si>
  <si>
    <t>计划年底前主体完工，2021年6月底前完工。</t>
  </si>
  <si>
    <t>七、老旧小区改造</t>
  </si>
  <si>
    <t>老旧小区改造</t>
  </si>
  <si>
    <t>2020年5月调整后，2019年计划改造60个小区，涉及居民5995户，建筑面积63.556万平方米，预计投资14030.73万元。2020年全市共改造老旧小区498个，涉及36515户居民，1371栋楼，建筑面积363.8534万平方米，计划投资56090.06万元（含邓州），市级奖励资金4000万元。</t>
  </si>
  <si>
    <t>中央、省补资金、市级奖励资金（4000万元）、属地政府投资。</t>
  </si>
  <si>
    <t>八、小城镇建设</t>
  </si>
  <si>
    <t>小城镇建设</t>
  </si>
  <si>
    <t>按照政府工作报告要求，要把小城镇作为连接城乡的重要节点，培育50个中心镇、30个重点镇、30个特色镇，争创1-2个全国特色小镇。</t>
  </si>
  <si>
    <t>（一）在建项目（共11项）</t>
    <phoneticPr fontId="2" type="noConversion"/>
  </si>
  <si>
    <t>（二）已列入2019年计划未实施项目（共3项）</t>
    <phoneticPr fontId="2" type="noConversion"/>
  </si>
  <si>
    <t>人民路至魏公桥段，道路宽度28米长1250米。</t>
    <phoneticPr fontId="2" type="noConversion"/>
  </si>
  <si>
    <t>（四）前期项目（共4项）</t>
    <phoneticPr fontId="2" type="noConversion"/>
  </si>
  <si>
    <t>（五）附属及配套项目（共2项）</t>
    <phoneticPr fontId="2" type="noConversion"/>
  </si>
  <si>
    <t>（六）其他项目（1项）</t>
    <phoneticPr fontId="2" type="noConversion"/>
  </si>
  <si>
    <t xml:space="preserve"> 2020年度住房和城乡建设领域重点项目一览表</t>
  </si>
  <si>
    <t>(三)新建项目(共15项)</t>
    <phoneticPr fontId="2" type="noConversion"/>
  </si>
  <si>
    <t>新建、改建集中供热管网10公里、换热站15座，新增集中供热面积105万平方米，集中供热覆盖率达到75%。</t>
    <phoneticPr fontId="2" type="noConversion"/>
  </si>
  <si>
    <t>2020年底前主体完工，2021年3月调试运营。</t>
    <phoneticPr fontId="2" type="noConversion"/>
  </si>
  <si>
    <t>计划6月20日前全部完成。</t>
    <phoneticPr fontId="2" type="noConversion"/>
  </si>
  <si>
    <t>8月底前全部完成2019年老旧小区改造任务；2020年老旧小区改造任务6月底前开工建设，年底前完成改造任务50%。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</si>
</sst>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_ "/>
  </numFmts>
  <fonts count="10" x14ac:knownFonts="1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9"/>
      <name val="宋体"/>
      <family val="3"/>
      <charset val="134"/>
      <scheme val="minor"/>
    </font>
    <font>
      <sz val="20"/>
      <color theme="1"/>
      <name val="文星标宋"/>
      <family val="3"/>
      <charset val="134"/>
    </font>
    <font>
      <sz val="10"/>
      <color theme="1"/>
      <name val="黑体"/>
      <family val="3"/>
      <charset val="134"/>
    </font>
    <font>
      <sz val="10"/>
      <color indexed="8"/>
      <name val="黑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9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topLeftCell="A73" zoomScale="85" zoomScaleNormal="85" workbookViewId="0">
      <selection activeCell="D22" sqref="D22"/>
    </sheetView>
  </sheetViews>
  <sheetFormatPr defaultColWidth="9" defaultRowHeight="35.1" customHeight="1" x14ac:dyDescent="0.15"/>
  <cols>
    <col min="1" max="1" width="5.875" style="3" customWidth="1"/>
    <col min="2" max="2" width="10.375" style="3" customWidth="1"/>
    <col min="3" max="3" width="29.875" style="1" customWidth="1"/>
    <col min="4" max="4" width="28.125" style="1" customWidth="1"/>
    <col min="5" max="5" width="12.375" style="3" customWidth="1"/>
    <col min="6" max="6" width="11.25" style="3" customWidth="1"/>
    <col min="7" max="7" width="12.25" style="3" customWidth="1"/>
  </cols>
  <sheetData>
    <row r="1" spans="1:7" ht="35.1" customHeight="1" x14ac:dyDescent="0.15">
      <c r="A1" s="6" t="s">
        <v>149</v>
      </c>
      <c r="B1" s="6"/>
      <c r="C1" s="6"/>
      <c r="D1" s="6"/>
      <c r="E1" s="6"/>
      <c r="F1" s="6"/>
      <c r="G1" s="6"/>
    </row>
    <row r="2" spans="1:7" ht="24" customHeight="1" x14ac:dyDescent="0.15">
      <c r="A2" s="5" t="s">
        <v>0</v>
      </c>
      <c r="B2" s="5" t="s">
        <v>1</v>
      </c>
      <c r="C2" s="5" t="s">
        <v>2</v>
      </c>
      <c r="D2" s="5" t="s">
        <v>3</v>
      </c>
      <c r="E2" s="7" t="s">
        <v>4</v>
      </c>
      <c r="F2" s="7"/>
      <c r="G2" s="5" t="s">
        <v>5</v>
      </c>
    </row>
    <row r="3" spans="1:7" ht="32.25" customHeight="1" x14ac:dyDescent="0.15">
      <c r="A3" s="5"/>
      <c r="B3" s="5"/>
      <c r="C3" s="5"/>
      <c r="D3" s="5"/>
      <c r="E3" s="4" t="s">
        <v>6</v>
      </c>
      <c r="F3" s="4" t="s">
        <v>7</v>
      </c>
      <c r="G3" s="5"/>
    </row>
    <row r="4" spans="1:7" s="18" customFormat="1" ht="24" customHeight="1" x14ac:dyDescent="0.15">
      <c r="A4" s="8" t="s">
        <v>8</v>
      </c>
      <c r="B4" s="8"/>
      <c r="C4" s="9"/>
      <c r="D4" s="9"/>
      <c r="E4" s="10">
        <f>E18+E23+E40+E47+E51+E54+E60+E63+E67+E70+E73+E77+E80</f>
        <v>199.83425</v>
      </c>
      <c r="F4" s="10">
        <f>F18+F23+F40+F47+F51+F54+F60+F63+F67+F70+F73+F77+F80</f>
        <v>59.805530000000005</v>
      </c>
      <c r="G4" s="11"/>
    </row>
    <row r="5" spans="1:7" s="18" customFormat="1" ht="35.1" customHeight="1" x14ac:dyDescent="0.15">
      <c r="A5" s="12" t="s">
        <v>9</v>
      </c>
      <c r="B5" s="12"/>
      <c r="C5" s="12"/>
      <c r="D5" s="12"/>
      <c r="E5" s="12"/>
      <c r="F5" s="12"/>
      <c r="G5" s="12"/>
    </row>
    <row r="6" spans="1:7" s="18" customFormat="1" ht="35.1" customHeight="1" x14ac:dyDescent="0.15">
      <c r="A6" s="8" t="s">
        <v>143</v>
      </c>
      <c r="B6" s="8"/>
      <c r="C6" s="8"/>
      <c r="D6" s="8"/>
      <c r="E6" s="8"/>
      <c r="F6" s="8"/>
      <c r="G6" s="8"/>
    </row>
    <row r="7" spans="1:7" s="18" customFormat="1" ht="48.95" customHeight="1" x14ac:dyDescent="0.15">
      <c r="A7" s="11">
        <v>1</v>
      </c>
      <c r="B7" s="11" t="s">
        <v>10</v>
      </c>
      <c r="C7" s="9" t="s">
        <v>11</v>
      </c>
      <c r="D7" s="9" t="s">
        <v>12</v>
      </c>
      <c r="E7" s="11">
        <v>0.67600000000000005</v>
      </c>
      <c r="F7" s="11">
        <v>0.47599999999999998</v>
      </c>
      <c r="G7" s="11" t="s">
        <v>13</v>
      </c>
    </row>
    <row r="8" spans="1:7" s="18" customFormat="1" ht="51" customHeight="1" x14ac:dyDescent="0.15">
      <c r="A8" s="11">
        <v>2</v>
      </c>
      <c r="B8" s="11" t="s">
        <v>14</v>
      </c>
      <c r="C8" s="9" t="s">
        <v>15</v>
      </c>
      <c r="D8" s="9" t="s">
        <v>12</v>
      </c>
      <c r="E8" s="11">
        <v>0.53159999999999996</v>
      </c>
      <c r="F8" s="11">
        <v>0.33160000000000001</v>
      </c>
      <c r="G8" s="11" t="s">
        <v>13</v>
      </c>
    </row>
    <row r="9" spans="1:7" s="18" customFormat="1" ht="57" customHeight="1" x14ac:dyDescent="0.15">
      <c r="A9" s="11">
        <v>3</v>
      </c>
      <c r="B9" s="11" t="s">
        <v>16</v>
      </c>
      <c r="C9" s="9" t="s">
        <v>17</v>
      </c>
      <c r="D9" s="9" t="s">
        <v>18</v>
      </c>
      <c r="E9" s="11">
        <v>0.67849999999999999</v>
      </c>
      <c r="F9" s="11">
        <v>0.47849999999999998</v>
      </c>
      <c r="G9" s="11" t="s">
        <v>13</v>
      </c>
    </row>
    <row r="10" spans="1:7" s="18" customFormat="1" ht="36" x14ac:dyDescent="0.15">
      <c r="A10" s="11">
        <v>4</v>
      </c>
      <c r="B10" s="11" t="s">
        <v>19</v>
      </c>
      <c r="C10" s="9" t="s">
        <v>20</v>
      </c>
      <c r="D10" s="9" t="s">
        <v>21</v>
      </c>
      <c r="E10" s="11">
        <v>1.105</v>
      </c>
      <c r="F10" s="11">
        <v>1.105</v>
      </c>
      <c r="G10" s="11" t="s">
        <v>13</v>
      </c>
    </row>
    <row r="11" spans="1:7" s="18" customFormat="1" ht="35.1" customHeight="1" x14ac:dyDescent="0.15">
      <c r="A11" s="11">
        <v>5</v>
      </c>
      <c r="B11" s="11" t="s">
        <v>22</v>
      </c>
      <c r="C11" s="9" t="s">
        <v>23</v>
      </c>
      <c r="D11" s="9" t="s">
        <v>18</v>
      </c>
      <c r="E11" s="11">
        <v>0.28000000000000003</v>
      </c>
      <c r="F11" s="11">
        <v>0.28000000000000003</v>
      </c>
      <c r="G11" s="11" t="s">
        <v>13</v>
      </c>
    </row>
    <row r="12" spans="1:7" s="18" customFormat="1" ht="35.1" customHeight="1" x14ac:dyDescent="0.15">
      <c r="A12" s="11">
        <v>6</v>
      </c>
      <c r="B12" s="11" t="s">
        <v>24</v>
      </c>
      <c r="C12" s="9" t="s">
        <v>25</v>
      </c>
      <c r="D12" s="9" t="s">
        <v>26</v>
      </c>
      <c r="E12" s="11">
        <v>0.27</v>
      </c>
      <c r="F12" s="11">
        <v>0.27</v>
      </c>
      <c r="G12" s="11" t="s">
        <v>13</v>
      </c>
    </row>
    <row r="13" spans="1:7" s="18" customFormat="1" ht="35.1" customHeight="1" x14ac:dyDescent="0.15">
      <c r="A13" s="11">
        <v>7</v>
      </c>
      <c r="B13" s="11" t="s">
        <v>27</v>
      </c>
      <c r="C13" s="9" t="s">
        <v>28</v>
      </c>
      <c r="D13" s="9" t="s">
        <v>29</v>
      </c>
      <c r="E13" s="11">
        <v>1.17</v>
      </c>
      <c r="F13" s="11">
        <v>1.17</v>
      </c>
      <c r="G13" s="11" t="s">
        <v>13</v>
      </c>
    </row>
    <row r="14" spans="1:7" s="18" customFormat="1" ht="35.1" customHeight="1" x14ac:dyDescent="0.15">
      <c r="A14" s="11">
        <v>8</v>
      </c>
      <c r="B14" s="11" t="s">
        <v>30</v>
      </c>
      <c r="C14" s="9" t="s">
        <v>31</v>
      </c>
      <c r="D14" s="9" t="s">
        <v>26</v>
      </c>
      <c r="E14" s="11">
        <v>0.88749999999999996</v>
      </c>
      <c r="F14" s="11">
        <v>0.38569999999999999</v>
      </c>
      <c r="G14" s="11" t="s">
        <v>13</v>
      </c>
    </row>
    <row r="15" spans="1:7" s="18" customFormat="1" ht="35.1" customHeight="1" x14ac:dyDescent="0.15">
      <c r="A15" s="11">
        <v>9</v>
      </c>
      <c r="B15" s="11" t="s">
        <v>32</v>
      </c>
      <c r="C15" s="9" t="s">
        <v>33</v>
      </c>
      <c r="D15" s="9" t="s">
        <v>34</v>
      </c>
      <c r="E15" s="11">
        <v>0.37630000000000002</v>
      </c>
      <c r="F15" s="11">
        <v>0.25</v>
      </c>
      <c r="G15" s="11" t="s">
        <v>13</v>
      </c>
    </row>
    <row r="16" spans="1:7" s="18" customFormat="1" ht="35.1" customHeight="1" x14ac:dyDescent="0.15">
      <c r="A16" s="11">
        <v>10</v>
      </c>
      <c r="B16" s="11" t="s">
        <v>35</v>
      </c>
      <c r="C16" s="9" t="s">
        <v>36</v>
      </c>
      <c r="D16" s="9" t="s">
        <v>34</v>
      </c>
      <c r="E16" s="11">
        <v>0.30159999999999998</v>
      </c>
      <c r="F16" s="11">
        <v>0.30159999999999998</v>
      </c>
      <c r="G16" s="11" t="s">
        <v>13</v>
      </c>
    </row>
    <row r="17" spans="1:7" s="18" customFormat="1" ht="35.1" customHeight="1" x14ac:dyDescent="0.15">
      <c r="A17" s="11">
        <v>11</v>
      </c>
      <c r="B17" s="11" t="s">
        <v>37</v>
      </c>
      <c r="C17" s="9" t="s">
        <v>38</v>
      </c>
      <c r="D17" s="9" t="s">
        <v>34</v>
      </c>
      <c r="E17" s="11">
        <v>0.1177</v>
      </c>
      <c r="F17" s="11">
        <v>0.09</v>
      </c>
      <c r="G17" s="11" t="s">
        <v>13</v>
      </c>
    </row>
    <row r="18" spans="1:7" s="18" customFormat="1" ht="35.1" customHeight="1" x14ac:dyDescent="0.15">
      <c r="A18" s="11"/>
      <c r="B18" s="11" t="s">
        <v>39</v>
      </c>
      <c r="C18" s="9"/>
      <c r="D18" s="9"/>
      <c r="E18" s="11">
        <v>6.3941999999999997</v>
      </c>
      <c r="F18" s="11">
        <v>5.1383999999999999</v>
      </c>
      <c r="G18" s="11"/>
    </row>
    <row r="19" spans="1:7" s="18" customFormat="1" ht="35.1" customHeight="1" x14ac:dyDescent="0.15">
      <c r="A19" s="8" t="s">
        <v>144</v>
      </c>
      <c r="B19" s="8"/>
      <c r="C19" s="8"/>
      <c r="D19" s="8"/>
      <c r="E19" s="8"/>
      <c r="F19" s="8"/>
      <c r="G19" s="8"/>
    </row>
    <row r="20" spans="1:7" s="18" customFormat="1" ht="39" customHeight="1" x14ac:dyDescent="0.15">
      <c r="A20" s="11">
        <v>1</v>
      </c>
      <c r="B20" s="11" t="s">
        <v>40</v>
      </c>
      <c r="C20" s="9" t="s">
        <v>41</v>
      </c>
      <c r="D20" s="9" t="s">
        <v>42</v>
      </c>
      <c r="E20" s="11">
        <v>2.6</v>
      </c>
      <c r="F20" s="11">
        <v>0.5</v>
      </c>
      <c r="G20" s="11" t="s">
        <v>43</v>
      </c>
    </row>
    <row r="21" spans="1:7" s="18" customFormat="1" ht="48.95" customHeight="1" x14ac:dyDescent="0.15">
      <c r="A21" s="11">
        <v>2</v>
      </c>
      <c r="B21" s="11" t="s">
        <v>44</v>
      </c>
      <c r="C21" s="9" t="s">
        <v>45</v>
      </c>
      <c r="D21" s="9" t="s">
        <v>42</v>
      </c>
      <c r="E21" s="11">
        <v>3.2</v>
      </c>
      <c r="F21" s="11">
        <v>0.5</v>
      </c>
      <c r="G21" s="11" t="s">
        <v>43</v>
      </c>
    </row>
    <row r="22" spans="1:7" s="18" customFormat="1" ht="54.95" customHeight="1" x14ac:dyDescent="0.15">
      <c r="A22" s="11">
        <v>3</v>
      </c>
      <c r="B22" s="11" t="s">
        <v>46</v>
      </c>
      <c r="C22" s="9" t="s">
        <v>47</v>
      </c>
      <c r="D22" s="9" t="s">
        <v>48</v>
      </c>
      <c r="E22" s="11">
        <v>8.27</v>
      </c>
      <c r="F22" s="11" t="s">
        <v>49</v>
      </c>
      <c r="G22" s="11" t="s">
        <v>50</v>
      </c>
    </row>
    <row r="23" spans="1:7" s="18" customFormat="1" ht="39" customHeight="1" x14ac:dyDescent="0.15">
      <c r="A23" s="11"/>
      <c r="B23" s="11" t="s">
        <v>39</v>
      </c>
      <c r="C23" s="9"/>
      <c r="D23" s="9"/>
      <c r="E23" s="11">
        <v>14.07</v>
      </c>
      <c r="F23" s="11">
        <v>1</v>
      </c>
      <c r="G23" s="11"/>
    </row>
    <row r="24" spans="1:7" s="18" customFormat="1" ht="35.1" customHeight="1" x14ac:dyDescent="0.15">
      <c r="A24" s="8" t="s">
        <v>150</v>
      </c>
      <c r="B24" s="8"/>
      <c r="C24" s="8"/>
      <c r="D24" s="8"/>
      <c r="E24" s="8"/>
      <c r="F24" s="8"/>
      <c r="G24" s="8"/>
    </row>
    <row r="25" spans="1:7" s="18" customFormat="1" ht="35.1" customHeight="1" x14ac:dyDescent="0.15">
      <c r="A25" s="11">
        <v>1</v>
      </c>
      <c r="B25" s="11" t="s">
        <v>51</v>
      </c>
      <c r="C25" s="9" t="s">
        <v>52</v>
      </c>
      <c r="D25" s="9" t="s">
        <v>53</v>
      </c>
      <c r="E25" s="11">
        <v>7.0000000000000007E-2</v>
      </c>
      <c r="F25" s="11">
        <v>7.0000000000000007E-2</v>
      </c>
      <c r="G25" s="11" t="s">
        <v>13</v>
      </c>
    </row>
    <row r="26" spans="1:7" s="18" customFormat="1" ht="35.1" customHeight="1" x14ac:dyDescent="0.15">
      <c r="A26" s="11">
        <v>2</v>
      </c>
      <c r="B26" s="11" t="s">
        <v>54</v>
      </c>
      <c r="C26" s="9" t="s">
        <v>55</v>
      </c>
      <c r="D26" s="9" t="s">
        <v>56</v>
      </c>
      <c r="E26" s="11">
        <v>0.73</v>
      </c>
      <c r="F26" s="11">
        <v>0.73</v>
      </c>
      <c r="G26" s="11" t="s">
        <v>13</v>
      </c>
    </row>
    <row r="27" spans="1:7" s="18" customFormat="1" ht="35.1" customHeight="1" x14ac:dyDescent="0.15">
      <c r="A27" s="11">
        <v>3</v>
      </c>
      <c r="B27" s="11" t="s">
        <v>57</v>
      </c>
      <c r="C27" s="9" t="s">
        <v>58</v>
      </c>
      <c r="D27" s="9" t="s">
        <v>56</v>
      </c>
      <c r="E27" s="11">
        <v>0.45</v>
      </c>
      <c r="F27" s="11">
        <v>0.45</v>
      </c>
      <c r="G27" s="11" t="s">
        <v>13</v>
      </c>
    </row>
    <row r="28" spans="1:7" s="18" customFormat="1" ht="35.1" customHeight="1" x14ac:dyDescent="0.15">
      <c r="A28" s="11">
        <v>4</v>
      </c>
      <c r="B28" s="11" t="s">
        <v>59</v>
      </c>
      <c r="C28" s="9" t="s">
        <v>60</v>
      </c>
      <c r="D28" s="9" t="s">
        <v>56</v>
      </c>
      <c r="E28" s="11">
        <v>0.65</v>
      </c>
      <c r="F28" s="11">
        <v>0.65</v>
      </c>
      <c r="G28" s="11" t="s">
        <v>13</v>
      </c>
    </row>
    <row r="29" spans="1:7" s="18" customFormat="1" ht="35.1" customHeight="1" x14ac:dyDescent="0.15">
      <c r="A29" s="11">
        <v>5</v>
      </c>
      <c r="B29" s="11" t="s">
        <v>61</v>
      </c>
      <c r="C29" s="9" t="s">
        <v>145</v>
      </c>
      <c r="D29" s="9" t="s">
        <v>56</v>
      </c>
      <c r="E29" s="11">
        <v>0.46</v>
      </c>
      <c r="F29" s="11">
        <v>0.46</v>
      </c>
      <c r="G29" s="11" t="s">
        <v>13</v>
      </c>
    </row>
    <row r="30" spans="1:7" s="18" customFormat="1" ht="35.1" customHeight="1" x14ac:dyDescent="0.15">
      <c r="A30" s="11">
        <v>6</v>
      </c>
      <c r="B30" s="11" t="s">
        <v>62</v>
      </c>
      <c r="C30" s="9" t="s">
        <v>63</v>
      </c>
      <c r="D30" s="9" t="s">
        <v>64</v>
      </c>
      <c r="E30" s="11">
        <v>0.26</v>
      </c>
      <c r="F30" s="11">
        <v>0.26</v>
      </c>
      <c r="G30" s="11" t="s">
        <v>13</v>
      </c>
    </row>
    <row r="31" spans="1:7" s="18" customFormat="1" ht="35.1" customHeight="1" x14ac:dyDescent="0.15">
      <c r="A31" s="11">
        <v>7</v>
      </c>
      <c r="B31" s="11" t="s">
        <v>65</v>
      </c>
      <c r="C31" s="9" t="s">
        <v>66</v>
      </c>
      <c r="D31" s="9" t="s">
        <v>48</v>
      </c>
      <c r="E31" s="11">
        <v>2.25</v>
      </c>
      <c r="F31" s="11"/>
      <c r="G31" s="11" t="s">
        <v>50</v>
      </c>
    </row>
    <row r="32" spans="1:7" s="18" customFormat="1" ht="35.1" customHeight="1" x14ac:dyDescent="0.15">
      <c r="A32" s="11">
        <v>8</v>
      </c>
      <c r="B32" s="11" t="s">
        <v>67</v>
      </c>
      <c r="C32" s="9" t="s">
        <v>68</v>
      </c>
      <c r="D32" s="9" t="s">
        <v>69</v>
      </c>
      <c r="E32" s="11">
        <v>0.24</v>
      </c>
      <c r="F32" s="11">
        <v>0.24</v>
      </c>
      <c r="G32" s="11" t="s">
        <v>13</v>
      </c>
    </row>
    <row r="33" spans="1:7" s="18" customFormat="1" ht="35.1" customHeight="1" x14ac:dyDescent="0.15">
      <c r="A33" s="11">
        <v>9</v>
      </c>
      <c r="B33" s="11" t="s">
        <v>70</v>
      </c>
      <c r="C33" s="9" t="s">
        <v>71</v>
      </c>
      <c r="D33" s="9" t="s">
        <v>69</v>
      </c>
      <c r="E33" s="11">
        <v>0.22750000000000001</v>
      </c>
      <c r="F33" s="11">
        <v>0.22750000000000001</v>
      </c>
      <c r="G33" s="11" t="s">
        <v>13</v>
      </c>
    </row>
    <row r="34" spans="1:7" s="18" customFormat="1" ht="48" customHeight="1" x14ac:dyDescent="0.15">
      <c r="A34" s="11">
        <v>10</v>
      </c>
      <c r="B34" s="11" t="s">
        <v>72</v>
      </c>
      <c r="C34" s="9" t="s">
        <v>73</v>
      </c>
      <c r="D34" s="9" t="s">
        <v>56</v>
      </c>
      <c r="E34" s="11">
        <v>0.35</v>
      </c>
      <c r="F34" s="11">
        <v>0.35</v>
      </c>
      <c r="G34" s="11" t="s">
        <v>13</v>
      </c>
    </row>
    <row r="35" spans="1:7" s="18" customFormat="1" ht="52.5" customHeight="1" x14ac:dyDescent="0.15">
      <c r="A35" s="11">
        <v>11</v>
      </c>
      <c r="B35" s="11" t="s">
        <v>74</v>
      </c>
      <c r="C35" s="9" t="s">
        <v>75</v>
      </c>
      <c r="D35" s="9" t="s">
        <v>56</v>
      </c>
      <c r="E35" s="11">
        <v>0.45</v>
      </c>
      <c r="F35" s="11">
        <v>0.45</v>
      </c>
      <c r="G35" s="11" t="s">
        <v>13</v>
      </c>
    </row>
    <row r="36" spans="1:7" s="18" customFormat="1" ht="51" customHeight="1" x14ac:dyDescent="0.15">
      <c r="A36" s="11">
        <v>12</v>
      </c>
      <c r="B36" s="11" t="s">
        <v>76</v>
      </c>
      <c r="C36" s="9" t="s">
        <v>77</v>
      </c>
      <c r="D36" s="9"/>
      <c r="E36" s="11">
        <v>2.4</v>
      </c>
      <c r="F36" s="11" t="s">
        <v>49</v>
      </c>
      <c r="G36" s="11" t="s">
        <v>78</v>
      </c>
    </row>
    <row r="37" spans="1:7" s="18" customFormat="1" ht="35.1" customHeight="1" x14ac:dyDescent="0.15">
      <c r="A37" s="11">
        <v>13</v>
      </c>
      <c r="B37" s="11" t="s">
        <v>79</v>
      </c>
      <c r="C37" s="9" t="s">
        <v>80</v>
      </c>
      <c r="D37" s="9" t="s">
        <v>69</v>
      </c>
      <c r="E37" s="11">
        <v>0.115</v>
      </c>
      <c r="F37" s="11">
        <v>0.115</v>
      </c>
      <c r="G37" s="11" t="s">
        <v>13</v>
      </c>
    </row>
    <row r="38" spans="1:7" s="18" customFormat="1" ht="39.75" customHeight="1" x14ac:dyDescent="0.15">
      <c r="A38" s="11">
        <v>14</v>
      </c>
      <c r="B38" s="11" t="s">
        <v>81</v>
      </c>
      <c r="C38" s="9" t="s">
        <v>82</v>
      </c>
      <c r="D38" s="9" t="s">
        <v>83</v>
      </c>
      <c r="E38" s="11">
        <v>1.4</v>
      </c>
      <c r="F38" s="11">
        <v>1.4</v>
      </c>
      <c r="G38" s="11" t="s">
        <v>84</v>
      </c>
    </row>
    <row r="39" spans="1:7" s="18" customFormat="1" ht="35.1" customHeight="1" x14ac:dyDescent="0.15">
      <c r="A39" s="11">
        <v>15</v>
      </c>
      <c r="B39" s="11" t="s">
        <v>85</v>
      </c>
      <c r="C39" s="9" t="s">
        <v>86</v>
      </c>
      <c r="D39" s="9" t="s">
        <v>87</v>
      </c>
      <c r="E39" s="11">
        <v>4.05</v>
      </c>
      <c r="F39" s="11"/>
      <c r="G39" s="11" t="s">
        <v>13</v>
      </c>
    </row>
    <row r="40" spans="1:7" s="18" customFormat="1" ht="35.1" customHeight="1" x14ac:dyDescent="0.15">
      <c r="A40" s="11"/>
      <c r="B40" s="11" t="s">
        <v>39</v>
      </c>
      <c r="C40" s="9"/>
      <c r="D40" s="9"/>
      <c r="E40" s="11">
        <v>14.102499999999999</v>
      </c>
      <c r="F40" s="11">
        <v>5.4024999999999999</v>
      </c>
      <c r="G40" s="11"/>
    </row>
    <row r="41" spans="1:7" s="18" customFormat="1" ht="19.5" customHeight="1" x14ac:dyDescent="0.15">
      <c r="A41" s="8" t="s">
        <v>146</v>
      </c>
      <c r="B41" s="8"/>
      <c r="C41" s="8"/>
      <c r="D41" s="8"/>
      <c r="E41" s="8"/>
      <c r="F41" s="8"/>
      <c r="G41" s="8"/>
    </row>
    <row r="42" spans="1:7" s="18" customFormat="1" ht="35.1" customHeight="1" x14ac:dyDescent="0.15">
      <c r="A42" s="11">
        <v>1</v>
      </c>
      <c r="B42" s="11" t="s">
        <v>88</v>
      </c>
      <c r="C42" s="9" t="s">
        <v>89</v>
      </c>
      <c r="D42" s="9" t="s">
        <v>48</v>
      </c>
      <c r="E42" s="11">
        <v>0.6</v>
      </c>
      <c r="F42" s="11">
        <v>5.0000000000000001E-3</v>
      </c>
      <c r="G42" s="11" t="s">
        <v>13</v>
      </c>
    </row>
    <row r="43" spans="1:7" s="18" customFormat="1" ht="35.1" customHeight="1" x14ac:dyDescent="0.15">
      <c r="A43" s="11">
        <v>2</v>
      </c>
      <c r="B43" s="11" t="s">
        <v>90</v>
      </c>
      <c r="C43" s="9" t="s">
        <v>91</v>
      </c>
      <c r="D43" s="9" t="s">
        <v>48</v>
      </c>
      <c r="E43" s="11">
        <v>0.56999999999999995</v>
      </c>
      <c r="F43" s="11">
        <v>5.0000000000000001E-3</v>
      </c>
      <c r="G43" s="11" t="s">
        <v>13</v>
      </c>
    </row>
    <row r="44" spans="1:7" s="18" customFormat="1" ht="33" customHeight="1" x14ac:dyDescent="0.15">
      <c r="A44" s="11">
        <v>3</v>
      </c>
      <c r="B44" s="11" t="s">
        <v>92</v>
      </c>
      <c r="C44" s="9" t="s">
        <v>93</v>
      </c>
      <c r="D44" s="9" t="s">
        <v>48</v>
      </c>
      <c r="E44" s="11">
        <v>0.47949999999999998</v>
      </c>
      <c r="F44" s="11">
        <v>5.0000000000000001E-3</v>
      </c>
      <c r="G44" s="11" t="s">
        <v>13</v>
      </c>
    </row>
    <row r="45" spans="1:7" s="18" customFormat="1" ht="51.95" customHeight="1" x14ac:dyDescent="0.15">
      <c r="A45" s="11">
        <v>4</v>
      </c>
      <c r="B45" s="11" t="s">
        <v>94</v>
      </c>
      <c r="C45" s="9" t="s">
        <v>95</v>
      </c>
      <c r="D45" s="9" t="s">
        <v>48</v>
      </c>
      <c r="E45" s="11">
        <v>6.8</v>
      </c>
      <c r="F45" s="11"/>
      <c r="G45" s="11" t="s">
        <v>96</v>
      </c>
    </row>
    <row r="46" spans="1:7" s="18" customFormat="1" ht="39.75" customHeight="1" x14ac:dyDescent="0.15">
      <c r="A46" s="11">
        <v>5</v>
      </c>
      <c r="B46" s="11" t="s">
        <v>97</v>
      </c>
      <c r="C46" s="9" t="s">
        <v>98</v>
      </c>
      <c r="D46" s="9" t="s">
        <v>48</v>
      </c>
      <c r="E46" s="11">
        <v>5</v>
      </c>
      <c r="F46" s="19"/>
      <c r="G46" s="11" t="s">
        <v>96</v>
      </c>
    </row>
    <row r="47" spans="1:7" s="18" customFormat="1" ht="30" customHeight="1" x14ac:dyDescent="0.15">
      <c r="A47" s="11"/>
      <c r="B47" s="11" t="s">
        <v>39</v>
      </c>
      <c r="C47" s="9"/>
      <c r="D47" s="9"/>
      <c r="E47" s="11">
        <v>13.4495</v>
      </c>
      <c r="F47" s="19">
        <v>1.4999999999999999E-2</v>
      </c>
      <c r="G47" s="11"/>
    </row>
    <row r="48" spans="1:7" s="18" customFormat="1" ht="24.75" customHeight="1" x14ac:dyDescent="0.15">
      <c r="A48" s="8" t="s">
        <v>147</v>
      </c>
      <c r="B48" s="8"/>
      <c r="C48" s="8"/>
      <c r="D48" s="8"/>
      <c r="E48" s="8"/>
      <c r="F48" s="8"/>
      <c r="G48" s="8"/>
    </row>
    <row r="49" spans="1:7" s="18" customFormat="1" ht="35.1" customHeight="1" x14ac:dyDescent="0.15">
      <c r="A49" s="11">
        <v>1</v>
      </c>
      <c r="B49" s="11" t="s">
        <v>99</v>
      </c>
      <c r="C49" s="9" t="s">
        <v>100</v>
      </c>
      <c r="D49" s="9"/>
      <c r="E49" s="11">
        <v>0.5</v>
      </c>
      <c r="F49" s="11">
        <v>0.5</v>
      </c>
      <c r="G49" s="11" t="s">
        <v>13</v>
      </c>
    </row>
    <row r="50" spans="1:7" s="18" customFormat="1" ht="35.1" customHeight="1" x14ac:dyDescent="0.15">
      <c r="A50" s="11">
        <v>2</v>
      </c>
      <c r="B50" s="11" t="s">
        <v>101</v>
      </c>
      <c r="C50" s="9" t="s">
        <v>102</v>
      </c>
      <c r="D50" s="9" t="s">
        <v>103</v>
      </c>
      <c r="E50" s="11">
        <v>0.13</v>
      </c>
      <c r="F50" s="11">
        <v>0.13</v>
      </c>
      <c r="G50" s="11" t="s">
        <v>13</v>
      </c>
    </row>
    <row r="51" spans="1:7" s="18" customFormat="1" ht="35.1" customHeight="1" x14ac:dyDescent="0.15">
      <c r="A51" s="11"/>
      <c r="B51" s="11" t="s">
        <v>39</v>
      </c>
      <c r="C51" s="9"/>
      <c r="D51" s="9"/>
      <c r="E51" s="11">
        <v>0.63</v>
      </c>
      <c r="F51" s="11">
        <v>0.63</v>
      </c>
      <c r="G51" s="11"/>
    </row>
    <row r="52" spans="1:7" s="18" customFormat="1" ht="35.1" customHeight="1" x14ac:dyDescent="0.15">
      <c r="A52" s="8" t="s">
        <v>148</v>
      </c>
      <c r="B52" s="8"/>
      <c r="C52" s="8"/>
      <c r="D52" s="8"/>
      <c r="E52" s="8"/>
      <c r="F52" s="8"/>
      <c r="G52" s="8"/>
    </row>
    <row r="53" spans="1:7" s="18" customFormat="1" ht="73.5" customHeight="1" x14ac:dyDescent="0.15">
      <c r="A53" s="11">
        <v>1</v>
      </c>
      <c r="B53" s="11" t="s">
        <v>104</v>
      </c>
      <c r="C53" s="9" t="s">
        <v>105</v>
      </c>
      <c r="D53" s="9"/>
      <c r="E53" s="11">
        <v>1.6</v>
      </c>
      <c r="F53" s="11">
        <v>1.6</v>
      </c>
      <c r="G53" s="11" t="s">
        <v>13</v>
      </c>
    </row>
    <row r="54" spans="1:7" s="18" customFormat="1" ht="30" customHeight="1" x14ac:dyDescent="0.15">
      <c r="A54" s="11"/>
      <c r="B54" s="11" t="s">
        <v>39</v>
      </c>
      <c r="C54" s="9"/>
      <c r="D54" s="9"/>
      <c r="E54" s="11">
        <v>1.6</v>
      </c>
      <c r="F54" s="11">
        <v>1.6</v>
      </c>
      <c r="G54" s="11"/>
    </row>
    <row r="55" spans="1:7" s="18" customFormat="1" ht="36" customHeight="1" x14ac:dyDescent="0.15">
      <c r="A55" s="12" t="s">
        <v>106</v>
      </c>
      <c r="B55" s="12"/>
      <c r="C55" s="12"/>
      <c r="D55" s="12"/>
      <c r="E55" s="12"/>
      <c r="F55" s="12"/>
      <c r="G55" s="12"/>
    </row>
    <row r="56" spans="1:7" s="18" customFormat="1" ht="60" customHeight="1" x14ac:dyDescent="0.15">
      <c r="A56" s="11">
        <v>1</v>
      </c>
      <c r="B56" s="11" t="s">
        <v>107</v>
      </c>
      <c r="C56" s="9" t="s">
        <v>151</v>
      </c>
      <c r="D56" s="9" t="s">
        <v>108</v>
      </c>
      <c r="E56" s="11">
        <v>1</v>
      </c>
      <c r="F56" s="11">
        <v>1</v>
      </c>
      <c r="G56" s="11" t="s">
        <v>109</v>
      </c>
    </row>
    <row r="57" spans="1:7" s="18" customFormat="1" ht="64.5" customHeight="1" x14ac:dyDescent="0.15">
      <c r="A57" s="11">
        <v>2</v>
      </c>
      <c r="B57" s="11" t="s">
        <v>110</v>
      </c>
      <c r="C57" s="9" t="s">
        <v>111</v>
      </c>
      <c r="D57" s="9" t="s">
        <v>108</v>
      </c>
      <c r="E57" s="11">
        <v>0.20899999999999999</v>
      </c>
      <c r="F57" s="11">
        <v>0.20899999999999999</v>
      </c>
      <c r="G57" s="11" t="s">
        <v>109</v>
      </c>
    </row>
    <row r="58" spans="1:7" s="18" customFormat="1" ht="60" customHeight="1" x14ac:dyDescent="0.15">
      <c r="A58" s="11">
        <v>3</v>
      </c>
      <c r="B58" s="11" t="s">
        <v>112</v>
      </c>
      <c r="C58" s="9" t="s">
        <v>113</v>
      </c>
      <c r="D58" s="9" t="s">
        <v>108</v>
      </c>
      <c r="E58" s="11">
        <v>1.0915999999999999</v>
      </c>
      <c r="F58" s="11">
        <v>1.0915999999999999</v>
      </c>
      <c r="G58" s="11" t="s">
        <v>109</v>
      </c>
    </row>
    <row r="59" spans="1:7" s="18" customFormat="1" ht="102.75" customHeight="1" x14ac:dyDescent="0.15">
      <c r="A59" s="11">
        <v>4</v>
      </c>
      <c r="B59" s="11" t="s">
        <v>114</v>
      </c>
      <c r="C59" s="9" t="s">
        <v>115</v>
      </c>
      <c r="D59" s="9" t="s">
        <v>152</v>
      </c>
      <c r="E59" s="11">
        <v>10.199999999999999</v>
      </c>
      <c r="F59" s="11">
        <v>10.199999999999999</v>
      </c>
      <c r="G59" s="11" t="s">
        <v>116</v>
      </c>
    </row>
    <row r="60" spans="1:7" s="20" customFormat="1" ht="45" customHeight="1" x14ac:dyDescent="0.15">
      <c r="A60" s="11"/>
      <c r="B60" s="11" t="s">
        <v>39</v>
      </c>
      <c r="C60" s="9"/>
      <c r="D60" s="9"/>
      <c r="E60" s="11">
        <v>12.5006</v>
      </c>
      <c r="F60" s="11">
        <v>12.5006</v>
      </c>
      <c r="G60" s="11"/>
    </row>
    <row r="61" spans="1:7" s="18" customFormat="1" ht="36" customHeight="1" x14ac:dyDescent="0.15">
      <c r="A61" s="12" t="s">
        <v>117</v>
      </c>
      <c r="B61" s="12"/>
      <c r="C61" s="12"/>
      <c r="D61" s="12"/>
      <c r="E61" s="12"/>
      <c r="F61" s="12"/>
      <c r="G61" s="12"/>
    </row>
    <row r="62" spans="1:7" s="18" customFormat="1" ht="151.5" customHeight="1" x14ac:dyDescent="0.15">
      <c r="A62" s="11">
        <v>1</v>
      </c>
      <c r="B62" s="11" t="s">
        <v>118</v>
      </c>
      <c r="C62" s="9" t="s">
        <v>119</v>
      </c>
      <c r="D62" s="9" t="s">
        <v>120</v>
      </c>
      <c r="E62" s="11">
        <v>120.6452</v>
      </c>
      <c r="F62" s="11">
        <v>22.216799999999999</v>
      </c>
      <c r="G62" s="11" t="s">
        <v>121</v>
      </c>
    </row>
    <row r="63" spans="1:7" s="20" customFormat="1" ht="45" customHeight="1" x14ac:dyDescent="0.15">
      <c r="A63" s="11"/>
      <c r="B63" s="11" t="s">
        <v>39</v>
      </c>
      <c r="C63" s="9"/>
      <c r="D63" s="9"/>
      <c r="E63" s="11">
        <v>120.6452</v>
      </c>
      <c r="F63" s="11">
        <v>22.216799999999999</v>
      </c>
      <c r="G63" s="11"/>
    </row>
    <row r="64" spans="1:7" s="18" customFormat="1" ht="35.1" customHeight="1" x14ac:dyDescent="0.15">
      <c r="A64" s="12" t="s">
        <v>122</v>
      </c>
      <c r="B64" s="12"/>
      <c r="C64" s="12"/>
      <c r="D64" s="12"/>
      <c r="E64" s="12"/>
      <c r="F64" s="12"/>
      <c r="G64" s="12"/>
    </row>
    <row r="65" spans="1:7" s="18" customFormat="1" ht="112.5" customHeight="1" x14ac:dyDescent="0.15">
      <c r="A65" s="8">
        <v>1</v>
      </c>
      <c r="B65" s="8" t="s">
        <v>123</v>
      </c>
      <c r="C65" s="9" t="s">
        <v>124</v>
      </c>
      <c r="D65" s="9" t="s">
        <v>125</v>
      </c>
      <c r="E65" s="11">
        <v>0.82352000000000003</v>
      </c>
      <c r="F65" s="11">
        <v>0.82352000000000003</v>
      </c>
      <c r="G65" s="11" t="s">
        <v>13</v>
      </c>
    </row>
    <row r="66" spans="1:7" s="18" customFormat="1" ht="114.75" customHeight="1" x14ac:dyDescent="0.15">
      <c r="A66" s="8"/>
      <c r="B66" s="8"/>
      <c r="C66" s="9" t="s">
        <v>126</v>
      </c>
      <c r="D66" s="9" t="s">
        <v>127</v>
      </c>
      <c r="E66" s="11">
        <v>2.1</v>
      </c>
      <c r="F66" s="11">
        <v>1.47</v>
      </c>
      <c r="G66" s="11" t="s">
        <v>13</v>
      </c>
    </row>
    <row r="67" spans="1:7" s="18" customFormat="1" ht="19.5" customHeight="1" x14ac:dyDescent="0.15">
      <c r="A67" s="11"/>
      <c r="B67" s="11" t="s">
        <v>39</v>
      </c>
      <c r="C67" s="9"/>
      <c r="D67" s="9"/>
      <c r="E67" s="11">
        <v>2.9235199999999999</v>
      </c>
      <c r="F67" s="11">
        <v>2.2934999999999999</v>
      </c>
      <c r="G67" s="11"/>
    </row>
    <row r="68" spans="1:7" s="18" customFormat="1" ht="24.75" customHeight="1" x14ac:dyDescent="0.15">
      <c r="A68" s="12" t="s">
        <v>128</v>
      </c>
      <c r="B68" s="12"/>
      <c r="C68" s="12"/>
      <c r="D68" s="12"/>
      <c r="E68" s="12"/>
      <c r="F68" s="12"/>
      <c r="G68" s="12"/>
    </row>
    <row r="69" spans="1:7" s="18" customFormat="1" ht="35.1" customHeight="1" x14ac:dyDescent="0.15">
      <c r="A69" s="11">
        <v>1</v>
      </c>
      <c r="B69" s="11" t="s">
        <v>129</v>
      </c>
      <c r="C69" s="9" t="s">
        <v>130</v>
      </c>
      <c r="D69" s="9" t="s">
        <v>153</v>
      </c>
      <c r="E69" s="11">
        <v>1.60873</v>
      </c>
      <c r="F69" s="11">
        <v>1.60873</v>
      </c>
      <c r="G69" s="11" t="s">
        <v>131</v>
      </c>
    </row>
    <row r="70" spans="1:7" s="21" customFormat="1" ht="29.25" customHeight="1" x14ac:dyDescent="0.15">
      <c r="A70" s="13"/>
      <c r="B70" s="13" t="s">
        <v>39</v>
      </c>
      <c r="C70" s="14"/>
      <c r="D70" s="14"/>
      <c r="E70" s="13">
        <v>1.60873</v>
      </c>
      <c r="F70" s="13">
        <v>1.60873</v>
      </c>
      <c r="G70" s="13"/>
    </row>
    <row r="71" spans="1:7" s="18" customFormat="1" ht="26.25" customHeight="1" x14ac:dyDescent="0.15">
      <c r="A71" s="12" t="s">
        <v>132</v>
      </c>
      <c r="B71" s="12"/>
      <c r="C71" s="12"/>
      <c r="D71" s="12"/>
      <c r="E71" s="12"/>
      <c r="F71" s="12"/>
      <c r="G71" s="12"/>
    </row>
    <row r="72" spans="1:7" s="18" customFormat="1" ht="65.25" customHeight="1" x14ac:dyDescent="0.15">
      <c r="A72" s="11">
        <v>1</v>
      </c>
      <c r="B72" s="11" t="s">
        <v>133</v>
      </c>
      <c r="C72" s="9" t="s">
        <v>134</v>
      </c>
      <c r="D72" s="9" t="s">
        <v>135</v>
      </c>
      <c r="E72" s="11">
        <v>4.1900000000000004</v>
      </c>
      <c r="F72" s="11">
        <v>3.7</v>
      </c>
      <c r="G72" s="11" t="s">
        <v>13</v>
      </c>
    </row>
    <row r="73" spans="1:7" s="18" customFormat="1" ht="24.75" customHeight="1" x14ac:dyDescent="0.15">
      <c r="A73" s="11"/>
      <c r="B73" s="11" t="s">
        <v>39</v>
      </c>
      <c r="C73" s="9"/>
      <c r="D73" s="9"/>
      <c r="E73" s="11">
        <v>4.1900000000000004</v>
      </c>
      <c r="F73" s="11">
        <v>3.7</v>
      </c>
      <c r="G73" s="11"/>
    </row>
    <row r="74" spans="1:7" s="18" customFormat="1" ht="22.5" customHeight="1" x14ac:dyDescent="0.15">
      <c r="A74" s="12" t="s">
        <v>136</v>
      </c>
      <c r="B74" s="12"/>
      <c r="C74" s="12"/>
      <c r="D74" s="12"/>
      <c r="E74" s="12"/>
      <c r="F74" s="12"/>
      <c r="G74" s="12"/>
    </row>
    <row r="75" spans="1:7" s="18" customFormat="1" ht="35.1" customHeight="1" x14ac:dyDescent="0.15">
      <c r="A75" s="8">
        <v>1</v>
      </c>
      <c r="B75" s="8" t="s">
        <v>137</v>
      </c>
      <c r="C75" s="15" t="s">
        <v>138</v>
      </c>
      <c r="D75" s="16" t="s">
        <v>154</v>
      </c>
      <c r="E75" s="8">
        <v>7.42</v>
      </c>
      <c r="F75" s="8">
        <v>3.4</v>
      </c>
      <c r="G75" s="8" t="s">
        <v>139</v>
      </c>
    </row>
    <row r="76" spans="1:7" s="18" customFormat="1" ht="70.5" customHeight="1" x14ac:dyDescent="0.15">
      <c r="A76" s="8"/>
      <c r="B76" s="8"/>
      <c r="C76" s="15"/>
      <c r="D76" s="17"/>
      <c r="E76" s="8"/>
      <c r="F76" s="8"/>
      <c r="G76" s="8"/>
    </row>
    <row r="77" spans="1:7" s="18" customFormat="1" ht="20.25" customHeight="1" x14ac:dyDescent="0.15">
      <c r="A77" s="11"/>
      <c r="B77" s="11" t="s">
        <v>39</v>
      </c>
      <c r="C77" s="9"/>
      <c r="D77" s="9"/>
      <c r="E77" s="11">
        <v>7.42</v>
      </c>
      <c r="F77" s="11">
        <v>3.4</v>
      </c>
      <c r="G77" s="11"/>
    </row>
    <row r="78" spans="1:7" s="18" customFormat="1" ht="23.25" customHeight="1" x14ac:dyDescent="0.15">
      <c r="A78" s="12" t="s">
        <v>140</v>
      </c>
      <c r="B78" s="12"/>
      <c r="C78" s="12"/>
      <c r="D78" s="12"/>
      <c r="E78" s="12"/>
      <c r="F78" s="12"/>
      <c r="G78" s="12"/>
    </row>
    <row r="79" spans="1:7" s="18" customFormat="1" ht="68.25" customHeight="1" x14ac:dyDescent="0.15">
      <c r="A79" s="11">
        <v>1</v>
      </c>
      <c r="B79" s="11" t="s">
        <v>141</v>
      </c>
      <c r="C79" s="9" t="s">
        <v>142</v>
      </c>
      <c r="D79" s="9"/>
      <c r="E79" s="11">
        <v>0.3</v>
      </c>
      <c r="F79" s="11">
        <v>0.3</v>
      </c>
      <c r="G79" s="11" t="s">
        <v>13</v>
      </c>
    </row>
    <row r="80" spans="1:7" s="18" customFormat="1" ht="23.25" customHeight="1" x14ac:dyDescent="0.15">
      <c r="A80" s="11"/>
      <c r="B80" s="11" t="s">
        <v>39</v>
      </c>
      <c r="C80" s="9"/>
      <c r="D80" s="9"/>
      <c r="E80" s="11">
        <v>0.3</v>
      </c>
      <c r="F80" s="11">
        <v>0.3</v>
      </c>
      <c r="G80" s="11"/>
    </row>
    <row r="81" spans="1:1" ht="35.1" customHeight="1" x14ac:dyDescent="0.15">
      <c r="A81" s="2" t="s">
        <v>49</v>
      </c>
    </row>
  </sheetData>
  <mergeCells count="31">
    <mergeCell ref="A1:G1"/>
    <mergeCell ref="E2:F2"/>
    <mergeCell ref="A4:B4"/>
    <mergeCell ref="A5:G5"/>
    <mergeCell ref="A68:G68"/>
    <mergeCell ref="A6:G6"/>
    <mergeCell ref="A19:G19"/>
    <mergeCell ref="A24:G24"/>
    <mergeCell ref="A41:G41"/>
    <mergeCell ref="A48:G48"/>
    <mergeCell ref="G2:G3"/>
    <mergeCell ref="A52:G52"/>
    <mergeCell ref="A55:G55"/>
    <mergeCell ref="A61:G61"/>
    <mergeCell ref="A64:G64"/>
    <mergeCell ref="G75:G76"/>
    <mergeCell ref="A71:G71"/>
    <mergeCell ref="A74:G74"/>
    <mergeCell ref="A78:G78"/>
    <mergeCell ref="A2:A3"/>
    <mergeCell ref="A65:A66"/>
    <mergeCell ref="A75:A76"/>
    <mergeCell ref="B2:B3"/>
    <mergeCell ref="B65:B66"/>
    <mergeCell ref="B75:B76"/>
    <mergeCell ref="C2:C3"/>
    <mergeCell ref="C75:C76"/>
    <mergeCell ref="D2:D3"/>
    <mergeCell ref="D75:D76"/>
    <mergeCell ref="E75:E76"/>
    <mergeCell ref="F75:F76"/>
  </mergeCells>
  <phoneticPr fontId="2" type="noConversion"/>
  <pageMargins left="0.94488188976377963" right="2.2440944881889764" top="0.74803149606299213" bottom="1.3779527559055118" header="0.27559055118110237" footer="0.23622047244094491"/>
  <pageSetup paperSize="9" orientation="landscape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2020-06-08T06:20:34Z</cp:lastPrinted>
  <dcterms:created xsi:type="dcterms:W3CDTF">2020-05-20T09:58:00Z</dcterms:created>
  <dcterms:modified xsi:type="dcterms:W3CDTF">2020-06-08T06:20:36Z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