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3" sheetId="3" r:id="rId2"/>
  </sheets>
  <definedNames>
    <definedName name="_xlnm._FilterDatabase" localSheetId="0" hidden="1">Sheet1!$A$4:$E$40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<sst xmlns="http://schemas.openxmlformats.org/spreadsheetml/2006/main" count="191" uniqueCount="118">
  <si>
    <t>附件2：</t>
  </si>
  <si>
    <t>桐柏县市场监管局权责清单拟调整情况表</t>
  </si>
  <si>
    <t>序号</t>
  </si>
  <si>
    <t>项目名称</t>
  </si>
  <si>
    <t>实施依据</t>
  </si>
  <si>
    <t>职权
类别</t>
  </si>
  <si>
    <t>责任股室</t>
  </si>
  <si>
    <t>拟调整情况</t>
  </si>
  <si>
    <t>拟调整原因</t>
  </si>
  <si>
    <t xml:space="preserve">经营者虚构合同主体资格或者盗用、冒用他人名义订立合同；
没有实际履行能力，诱骗对方订立合同；
故意隐瞒与实现合同目的有重大影响的信息，与对方订立合同；以恶意串通、贿赂、胁迫等手段订立合同的处罚
</t>
  </si>
  <si>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</si>
  <si>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行政处罚</t>
  </si>
  <si>
    <t>各业务股室队所</t>
  </si>
  <si>
    <t>修改项目名称、依据</t>
  </si>
  <si>
    <t>《合同行政监督管理办法》（2023年5月18日国家市场监督管理总局令第77号公布 自2023年7月1日起施行）《合同违法行为监督处理办法》废止</t>
  </si>
  <si>
    <t>经营者与消费者订立合同，利用格式条款等方式作出加重消费者责任、排除或者限制消费者权利的处罚</t>
  </si>
  <si>
    <t xml:space="preserve">《合同行政监督管理办法》第八条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   </t>
  </si>
  <si>
    <t>修改依据</t>
  </si>
  <si>
    <t>销售的电子产品不符合相关标准或标注内容不符合有关规定的处罚</t>
  </si>
  <si>
    <t xml:space="preserve">《电子信息产品污染控制管理办法》(2006年2月工业和信息化部令第39 号)第二十二条第(二)、(三)、(五)项 违反本办法，有下列情形之一的，由海关、工商、质检、环保等部门在各自的职责范围内依法予以处罚：(二)电子信息产品生产者和进口者违反本办法第十四条第一款的规定，制作或使用的电子信息产品包装物不符合电子信息产品有毒、有害物质或元素控制国家标准或行业标准的；(三)电子信息产品销售者违反本办法第十五条的规定，销售不符合电子信息产品有毒、有害物质或元素控制国家标准或行业标准的电子信息产品的；(五)电子信息产品生产者、销售者以及进口者违反本办法第二十一条的规定，自列入电子信息产品污染控制重点管理目录 的电子信息产品不得含有有毒、有害物质或元素的实施期限之日起，生产、销售或进口有毒、有害物质或元素含量值超过电子信息产品有毒、有害物质或元素控制国家标准或行业标准的电子信息产品的；     </t>
  </si>
  <si>
    <t>取消</t>
  </si>
  <si>
    <t>《电子信息产品污染控制管理办法》废止</t>
  </si>
  <si>
    <t>擅自从事车用乙醇汽油调配和销售的处罚</t>
  </si>
  <si>
    <t xml:space="preserve">《河南省车用乙醇汽油管理办法》(2004年11月17日发布，河南省政府令第84号)第十五条：违反本办法规定,擅自从事车用乙醇汽油调配和销售的,由工商行政管理部门按照《无照经营查处取缔办法》的规定依法予以取缔,没收违法所得和非法经营的产品,并处1万元以上10万元以下的罚款。 </t>
  </si>
  <si>
    <t>与违反《河南省车用乙醇汽油管理办法》的处罚项目重复</t>
  </si>
  <si>
    <t>擅自从事变性燃料乙醇、组分汽油生产或者购入、销售、使用车用乙醇汽油以外的其他车用汽油的处罚</t>
  </si>
  <si>
    <t>《河南省车用乙醇汽油管理办法》(2004年11月17日发布，河南省政府令第84号)第十四条：违反本办法规定，擅自从事变性燃料乙醇、组分汽油生产或者购入、销售、使用车用乙醇汽油以外的其他车用汽油的，由工商行政管理部门责令改正，并处5000元以上3万元以下的罚款。</t>
  </si>
  <si>
    <t>进口或者销售未经批准或者检验的进口化妆品的处罚</t>
  </si>
  <si>
    <t>《化妆品卫生监督条例》第二十六条(1989年11月13日卫生部第3号令)进口或者销售未经批准或者检验的进口化妆品的，没收产品及违法所得，并且可以处违法所得３到５倍的罚款；</t>
  </si>
  <si>
    <t>《化妆品卫生监督条例》废止</t>
  </si>
  <si>
    <t>受理消费者投诉、举报</t>
  </si>
  <si>
    <t>《市场监督管理投诉举报处理暂行办法》（国家市场监督管理总局令第20号）　第四条 国家市场监督管理总局主管全国投诉举报处理工作，指导地方市场监督管理部门投诉举报处理工作。县级以上地方市场监督管理部门负责本行政区域内的投诉举报处理工作。第二十五条 举报由被举报行为发生地的县级以上市场监督管理部门处理。法律、行政法规另有规定的，依照其规定。
依据：《市场监督管理投诉举报处理暂行办法》第三十六条 市场监督管理部门应当畅通全国12315平台、12315专用电话等投诉举报接收渠道，实行统一的投诉举报数据标准和用户规则，实现全国投诉举报信息一体化。</t>
  </si>
  <si>
    <t>其他职权</t>
  </si>
  <si>
    <t>《工商行政管理部门处理消费者投诉办法》废止，《市场监督管理投诉举报处理暂行办法》2022.11.1实施</t>
  </si>
  <si>
    <t>组织消费维权调解</t>
  </si>
  <si>
    <t>《市场监督管理投诉举报处理暂行办法》（国家市场监督管理总局令第20号）第十六条 市场监督管理部门经投诉人和被投诉人同意，采用调解的方式处理投诉，但法律、法规另有规定的，依照其规定。鼓励投诉人和被投诉人平等协商，自行和解。第十九条 调解由市场监督管理部门或者其委托单位工作人员主持，并可以根据需要邀请有关人员协助。”</t>
  </si>
  <si>
    <t>查封涉嫌从事无照经营的场所；查封、扣押涉嫌用于无照经营的工具、设备、原材料、产品（商品）等物品</t>
  </si>
  <si>
    <t>《无证无照经营查处办法》（国务院令第684号,2017-08-06发布，2017-10-01实施）第十一条县级以上人民政府工商行政管理部门对涉嫌无照经营进行查处，可以行使下列职权：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</si>
  <si>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行政强制</t>
  </si>
  <si>
    <t>《无照经营查处取缔办法》废止，《无照无证经营查处办法》2017.10.1实施</t>
  </si>
  <si>
    <t>被吊销采矿许可证、煤炭生产许可证企业的处罚</t>
  </si>
  <si>
    <t>《煤矿安全监察条例》(2013年7月18日修正公布，国务院令第638号)第四十七条:依照本条例规定被吊销采矿许可证的，由工商行政管理部门依法相应吊销营业执照。</t>
  </si>
  <si>
    <t>《煤矿安全监察条例》废止</t>
  </si>
  <si>
    <t>对骗取“河南省著名商标”认定或获得“河南省著名商标”后产品质量下降及不按规定管理使用、管理的处罚</t>
  </si>
  <si>
    <t>《河南省著名商标认定和保护办法》(河南省人民政府令第129号)第二十二条:著名商标所有人有下列情形之一的,由省工商行政管理部门撤销著名商标资格,收回《河南省著名商标证书》,并予以公告::(一)提交虚假材料,骗取著名商标认定的;(二)在著名商标的有效期内,该著名商标所指商品的质量和售后服务差,或者其产量、销售额、纳税额、市场占有率等主要经济指标严重下降的;;(三)著名商标所有人依法转让其著名商标,未按本办法规定重新认定的;(四)著名商标所有人超越注册商标核定使用的商品范围使用“河南省著名商标”字样,工商行政管理部门责令其限期改正而拒不改正的;(五)著名商标有效期满,逾期未申请延续,或者申请延续后经审查不符合本办法第六条规定条件的</t>
  </si>
  <si>
    <t>《河南省著名商标认定和保护办法》废止</t>
  </si>
  <si>
    <t>动产抵押物登记</t>
  </si>
  <si>
    <t xml:space="preserve">《动产抵押登记办法》（国家市场监督管理总局令第5号）第二条;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中华人民共和国物权法》第一百八十条第四款:所有权、使用权不明或者有争议的财产. </t>
  </si>
  <si>
    <t>行政确认类</t>
  </si>
  <si>
    <t>《动产抵押登记办法》废止</t>
  </si>
  <si>
    <t>价格纠纷的行政调解</t>
  </si>
  <si>
    <t>《价格违法行为举报处理规定》第十三条:价格主管部门对价格投诉实行调解制度，调解应当在当事人双方同意的情况下进行。有下列情形之一的，为价格投诉办结：（一）达成调解协议的；（二）调解期间双方自行协商和解的；（三）消费者撤回投诉的；（四）当事人一方拒绝调解的；（五）双方未能达成调解协议的；（六）应当视为价格投诉办结的其他情形。价格投诉应当自受理之日起 60 日内办结，并告知消费者。当事人一方拒绝调解、未能达成调解协议或者不执行调解协议的，消费者可以通过民事诉讼、仲裁等方式维护自身合法权益。</t>
  </si>
  <si>
    <t>《价格违法行为举报处理规定》废止</t>
  </si>
  <si>
    <t>购买、销售非法加工棉花的处罚</t>
  </si>
  <si>
    <t>《棉花加工资格认定和市场管理暂行办法》(2006年10月10日发布，发展改革委、工商总局、质检总局令第49号)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</si>
  <si>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《棉花加工资格认定和市场管理暂行办法》废止</t>
  </si>
  <si>
    <t>棉花交易市场未按规定建立健全棉花交易规则的处罚</t>
  </si>
  <si>
    <t>《棉花加工资格认定和市场管理暂行办法》(2006年10月10日发布，发展改革委、工商总局、质检总局令第49号) 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 (四)对市场参与者要有明确的行为规范； (五)市场开办单位不得参与市场交易； (六)市场交易的棉花必须附有符合国家规定的质量凭证和包装标识； (七)市场开办单位和市场交易者要接受工商行政管理部门、棉花质量监督机构、税务部门等的监管，照章纳税、诚信经营；(八)国家规定的其他条件。 第四十四条：违反本办法第三十条第(一)项至第(七)项规定的，由实施监督检查的行政执法机构依据有关法律、法规、规章予以处罚。无处罚规定的，责令市场开办单位限期改正，并处3万元以下罚款。</t>
  </si>
  <si>
    <t>棉花加工企业违法取得或者使用资格证书的处罚</t>
  </si>
  <si>
    <t xml:space="preserve">《棉花加工资格认定和市场管理暂行办法》(2006年10月10日发布，发展改革委、工商总局、质检总局令第49号)第十九条：棉花加工企业不得有下列行为：(一)以欺骗等非法手段获取《资格证书》；(二)将获得的《资格证书》倒卖、出租、出借或其他形式非法转让； (三)使用无效、失效的《资格证书》； (四)伪造、变造、冒用《资格证书》。 </t>
  </si>
  <si>
    <t>合法制糖企业外的企业和个人收购糖料的处罚</t>
  </si>
  <si>
    <t>《糖料管理暂行办法》(2002年6月28日国家发展计划委员会、国家经济贸易委员会、农业部、国家工商行政管理总局令第23号)第三十一条“除合法制糖企业外，其他任何企业和个人均不得收购糖料。”；第三十九条“违反本办法第三十一条的，由工商行政管理部门责令其停止收购，并视情节处以三万元以下的罚款。”</t>
  </si>
  <si>
    <t>《糖料管理暂行办法》废止</t>
  </si>
  <si>
    <t>未以明示的方式标注电子信息产品环保使用期限的处罚</t>
  </si>
  <si>
    <t xml:space="preserve">《电子信息产品污染控制管理办法》(2006年2月工业和信息化部令第39号)第二十三条第(一)项“违反本办法的规定，有下列情形之一的，由工商、质检、环保等部门在各自的职责范围内依法予以处罚：(一)电子信息产品生产者或进口者违反本办法第十一条的规定，未以明示的方式标注电子信息产品环保使用期限的；……”      </t>
  </si>
  <si>
    <t>商品包装国家标准执行情况监督检查</t>
  </si>
  <si>
    <t>《国务院办公厅关于治理商品过度包装工作的通知》（国办发〔2009〕5号）规定：“质检部门要将商品包装有关国家标准执行情况纳入日常监督检查内容。”</t>
  </si>
  <si>
    <t>行政检查</t>
  </si>
  <si>
    <t>《国务院办公厅关于治理商品过度包装工作的通知》2009年1月23日颁布</t>
  </si>
  <si>
    <t xml:space="preserve">伪造、冒用《计量检定员证》或者《注册计量师注册证》的处罚 </t>
  </si>
  <si>
    <t xml:space="preserve">  《计量检定人员管理办法》（质检总局令第105号）第二十一条：“违反本办法第十三条规定，构成有关法律法规规定的违法行为的，依照有关法律法规规定追究相应责任；未构成有关法律法规规定的违法行为的，由县级以上地方质量技术监督部门予以警告，并处1万元以下罚款。”第十三条：“任何单位和个人不得伪造、冒用《计量检定员证》或者《注册计量师注册证》。”</t>
  </si>
  <si>
    <t>《计量检定人员管理办法》废止</t>
  </si>
  <si>
    <t>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t>
  </si>
  <si>
    <t xml:space="preserve">《计量法实施细则》（2018年修正本〕第五十四条：计量检定人员有下列行为之一的，给予行政处分；构成犯罪的，依法追究刑事责任：
（一）伪造检定数据的；
（二）出具错误数据，给送检一方造成损失的；
（三）违反计量检定规程进行计量检定的；
（四）使用未经考核合格的计量标准开展检定的；
（五）未经考核合格执行计量检定的。
</t>
  </si>
  <si>
    <t>《计量法实施细则》修订：2022.03.29</t>
  </si>
  <si>
    <t>经许可使用奥林匹克标志使用时未标明许可备案号的处罚</t>
  </si>
  <si>
    <t>《奥林匹克标志备案及管理办法》(2002年4月22日发布，工商总局令第2号)第九条：经许可使用奥林匹克标志的，应当在使用时标明许可备案号。对违反前款规定的，由县级以上工商行政管理机关责令限期改正；对逾期不改的，处以一万元以下的罚款。</t>
  </si>
  <si>
    <t>《奥林匹克标志备案及管理办法》废止</t>
  </si>
  <si>
    <t>试生产期间，未按规定检验或标注的处罚</t>
  </si>
  <si>
    <t xml:space="preserve">    《工业产品生产许可证管理条例实施办法》（国家质检总局令第156号）第五十二条：“违反本办法第四十五条第二款规定，企业试生产的产品未经出厂检验合格或者未在产品或者包装、说明书标明“试制品”即销售的，责令改正，处3万元以下罚款。”
</t>
  </si>
  <si>
    <t>《工业产品生产许可证管理条例实施办法》2022.9.29修订</t>
  </si>
  <si>
    <t>股权出质登记</t>
  </si>
  <si>
    <r>
      <rPr>
        <sz val="11"/>
        <rFont val="仿宋_GB2312"/>
        <charset val="134"/>
      </rPr>
      <t>《股权出质登记办法》（修订：2020.12.31）第三条:第三条 负责出质股权所在公司登记的市场监督管理部门是股权出质登记机关（以下简称登记机关）。
各级市场监督管理部门的企业登记机构是股权出质登记机构。
《中华人民共和国民法典》第四百四十三条</t>
    </r>
    <r>
      <rPr>
        <sz val="11"/>
        <rFont val="Times New Roman"/>
        <charset val="134"/>
      </rPr>
      <t>  </t>
    </r>
    <r>
      <rPr>
        <sz val="11"/>
        <rFont val="仿宋_GB2312"/>
        <charset val="134"/>
      </rPr>
      <t>以基金份额、股权出质的，质权自办理出质登记时设立。
基金份额、股权出质后，不得转让，但是出质人与质权人协商同意的除外。出质人转让基金份额、股权所得的价款，应当向质权人提前清偿债务或者提存。</t>
    </r>
  </si>
  <si>
    <t>行政确认</t>
  </si>
  <si>
    <t>《中华人民共和国物权法》废止，《中华人民共和国民法典》实施：2021.01.01</t>
  </si>
  <si>
    <t>选用未获得生产许可证的防伪技术产品生产企业生产的防伪技术产品、选用未获得防伪注册登记的境外防伪技术产品、在假冒产品上使用防伪技术产品的处罚</t>
  </si>
  <si>
    <t xml:space="preserve">《产品防伪监督管理办法》（国家质检总局令第27号）第二十九条：“防伪技术产品的使用者有以下行为之一的，责令改正，并处1万元以上3万元以下的罚款：(一)选用未获得生产许可证的防伪技术产品生产企业生产的防伪技术产品的；(二)选用未获得防伪注册登记的境外防伪技术产品的；(三)在假冒产品上使用防伪技术产品的。”
</t>
  </si>
  <si>
    <t>《产品防伪监督管理办法》修订：2022.09.29</t>
  </si>
  <si>
    <t>定量包装商品计量不合格的处罚</t>
  </si>
  <si>
    <t>《定量包装商品计量监督管理办法》（国家市场监督管理总局令第70号）第十八条 生产、销售的定量包装商品，经检验违反本办法第八条、第九条规定的，由县级以上地方市场监督管理部门责令改正，处三万元以下罚款。第八条 单件定量包装商品的实际含量应当准确反映其标注净含量，标注净含量与实际含量之差不得大于本办法附件3规定的允许短缺量。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t>
  </si>
  <si>
    <t>《定量包装商品计量监督管理办法》废止，《定量包装商品计量监督管理办法》（2023年3月16日国家市场监督管理总局令第70号公布 自2023年6月1日起施行）</t>
  </si>
  <si>
    <t>对定量包装商品生产者按要求进行自我声明，使用计量保证能力合格标志，达不到定量包装商品生产企业计量保证能力要求，定量包装商品生产者未经备案擅自使用计量保证能力合格标志的行政处罚</t>
  </si>
  <si>
    <t>《定量包装商品计量监督管理办法》（国家市场监督管理总局令第70号）第十六条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</si>
  <si>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有机配料含量低于95％的加工产品实施有机产品认证的处罚</t>
  </si>
  <si>
    <t xml:space="preserve">   《有机产品认证管理办法》（国家质检总局令第155号）第十五条 有机配料含量（指重量或者液体体积，不包括水和盐，下同）等于或者高于95％的加工产品，应当在获得有机产品认证后，方可在产品或者产品包装及标签上标注“有机”字样，加施有机产品认证标志。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</si>
  <si>
    <t>《有机产品认证管理办法》（国家质检总局第67号令）废止，《有机产品认证管理办法》（国家质检总局第155号令）修订：2022.09.29</t>
  </si>
  <si>
    <t>生产者未向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</si>
  <si>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 xml:space="preserve">《家用汽车产品修理、更换、退货责任规定》（2012年12月29日国家质量监督检验检疫总局令第150号公布 自2013年10月1日起施行）第九条：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
第三十七条：违反本规定第九条规定的，予以警告，责令限期改正，处1万元以上3万元以下罚款。 </t>
  </si>
  <si>
    <t xml:space="preserve">《家用汽车产品修理更换退货责任规定》（国家市场监督管理总局令第43号）实施：2022.01.01，《家用汽车产品修理、更换、退货责任规定》同时废止。
</t>
  </si>
  <si>
    <t>销售者销售家用汽车产品不符合相关要求的处罚</t>
  </si>
  <si>
    <t>《家用汽车产品修理、更换、退货责任规定》（2012年12月29日国家质检总局令第150号）第十二条：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 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
第三十九条：违反本规定第十二条规定，情节同第三十八条的，处3万元以下罚款。</t>
  </si>
  <si>
    <t xml:space="preserve">未按照《家用汽车产品修理更换退货责任规定》规定履行经营者义务的行政处罚
</t>
  </si>
  <si>
    <t xml:space="preserve">《家用汽车产品修理更换退货责任规定》（国家市场监督管理总局令第43号）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t>
  </si>
  <si>
    <t xml:space="preserve"> 故意拖延或者无正当理由拒绝承担本规定第三章规定的三包责任的行政处罚
</t>
  </si>
  <si>
    <t>《家用汽车产品修理更换退货责任规定》（国家市场监督管理总局令第43号）
第三十八条 故意拖延或者无正当理由拒绝承担本规定第三章规定的三包责任的，依照《中华人民共和国消费者权益保护法》第五十六条执行。</t>
  </si>
  <si>
    <t>修改项目名称、 依据</t>
  </si>
  <si>
    <t>收购蚕茧时伪造、变造仪评的数据或结论的处罚</t>
  </si>
  <si>
    <t xml:space="preserve">   《茧丝质量监督管理办法》（国家质检总局令第43号）第九条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
</t>
  </si>
  <si>
    <t>修改项目名称</t>
  </si>
  <si>
    <t xml:space="preserve">《茧丝质量监督管理办法》（修订：2022.09.29）
</t>
  </si>
  <si>
    <t>在收购、加工、销售、承储等茧丝经营活动中掺杂掺假、以次充好、以假充真的处罚</t>
  </si>
  <si>
    <t xml:space="preserve">   《茧丝质量监督管理办法》（国家质检总局令第43号）第二十二条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茧丝经营者经营掺杂掺假、以次充好、以假充真的茧丝的，依照上款处理。第十六条 严禁茧丝经营者在收购、加工、销售、承储等茧丝经营活动中掺杂掺假、以次充好、以假充真。</t>
  </si>
  <si>
    <t>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t>
  </si>
  <si>
    <t xml:space="preserve"> 《中华人民共和国大气污染防治法》（2015年8月29日主席令第三十一号公布）第八十一条　排放油烟的餐饮服务业经营者应当安装油烟净化设施并保持正常使用，或者采取其他油烟净化措施，使油烟达标排放，并防止对附近居民的正常生活环境造成污染。禁止在居民住宅楼、未配套设立专用烟道的商住综合楼以及商住综合楼内与居住层相邻的商业楼层内新建、改建、扩建产生油烟、异味、废气的餐饮服务项目。任何单位和个人不得在当地人民政府禁止的区域内露天烧烤食品或者为露天烧烤食品提供场地。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</si>
  <si>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《中华人民共和国大气污染防治法》（修订：2018.10.26）</t>
  </si>
  <si>
    <t>对药品零售、使用环节的行政检查</t>
  </si>
  <si>
    <t>《中华人民共和国药品管理法》第九十九条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</si>
  <si>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 xml:space="preserve">《中华人民共和国药品管理法》（修订：2019.08.26）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</si>
</sst>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6"/>
      <color theme="1"/>
      <name val="方正小标宋简体"/>
      <charset val="134"/>
    </font>
    <font>
      <sz val="11"/>
      <color theme="1"/>
      <name val="黑体"/>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21">
    <xf numFmtId="0" fontId="0" fillId="0" borderId="0" xfId="0">
      <alignment vertical="center"/>
    </xf>
    <xf numFmtId="0" fontId="0" fillId="2" borderId="0" xfId="0" applyFill="1">
      <alignment vertical="center"/>
    </xf>
    <xf numFmtId="0" fontId="1" fillId="2" borderId="0" xfId="0" applyFont="1" applyFill="1" applyAlignment="1">
      <alignment horizontal="left" vertical="top" wrapText="1"/>
    </xf>
    <xf numFmtId="0" fontId="1" fillId="0" borderId="0" xfId="0" applyFont="1" applyFill="1" applyAlignment="1">
      <alignment horizontal="left" vertical="top" wrapText="1"/>
    </xf>
    <xf numFmtId="0" fontId="0"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Border="1" applyAlignment="1">
      <alignment vertical="center" wrapText="1"/>
    </xf>
    <xf numFmtId="0" fontId="3" fillId="2"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Border="1" applyAlignment="1">
      <alignment vertical="center" wrapText="1"/>
    </xf>
    <xf numFmtId="0" fontId="4" fillId="2"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xf>
    <xf numFmtId="0" fontId="5"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tabSelected="1" workbookViewId="0">
      <pane ySplit="4" topLeftCell="A5" activePane="bottomLeft" state="frozen"/>
      <selection/>
      <selection pane="bottomLeft" activeCell="L5" sqref="L5"/>
    </sheetView>
  </sheetViews>
  <sheetFormatPr defaultColWidth="9" defaultRowHeight="14.4" outlineLevelCol="6"/>
  <cols>
    <col min="1" max="1" width="10.8796296296296" style="1" customWidth="1"/>
    <col min="2" max="2" width="30.1296296296296" customWidth="1"/>
    <col min="3" max="3" width="51.2222222222222" customWidth="1"/>
    <col min="4" max="5" width="10.8796296296296" customWidth="1"/>
    <col min="6" max="6" width="15.3333333333333" customWidth="1"/>
    <col min="7" max="7" width="21.2222222222222" customWidth="1"/>
  </cols>
  <sheetData>
    <row r="1" ht="20.4" spans="1:5">
      <c r="A1" s="2" t="s">
        <v>0</v>
      </c>
      <c r="B1" s="3"/>
      <c r="C1" s="4"/>
      <c r="D1" s="4"/>
      <c r="E1" s="4"/>
    </row>
    <row r="2" spans="1:7">
      <c r="A2" s="5" t="s">
        <v>1</v>
      </c>
      <c r="B2" s="5"/>
      <c r="C2" s="5"/>
      <c r="D2" s="5"/>
      <c r="E2" s="5"/>
      <c r="F2" s="5"/>
      <c r="G2" s="5"/>
    </row>
    <row r="3" spans="1:7">
      <c r="A3" s="5"/>
      <c r="B3" s="5"/>
      <c r="C3" s="5"/>
      <c r="D3" s="5"/>
      <c r="E3" s="5"/>
      <c r="F3" s="5"/>
      <c r="G3" s="5"/>
    </row>
    <row r="4" ht="33" customHeight="1" spans="1:7">
      <c r="A4" s="6" t="s">
        <v>2</v>
      </c>
      <c r="B4" s="7" t="s">
        <v>3</v>
      </c>
      <c r="C4" s="7" t="s">
        <v>4</v>
      </c>
      <c r="D4" s="7" t="s">
        <v>5</v>
      </c>
      <c r="E4" s="7" t="s">
        <v>6</v>
      </c>
      <c r="F4" s="7" t="s">
        <v>7</v>
      </c>
      <c r="G4" s="7" t="s">
        <v>8</v>
      </c>
    </row>
    <row r="5" ht="216" spans="1:7">
      <c r="A5" s="6">
        <f>MAX($A$4:A4)+1</f>
        <v>1</v>
      </c>
      <c r="B5" s="8" t="s">
        <v>9</v>
      </c>
      <c r="C5" s="8" t="s">
        <v>10</v>
      </c>
      <c r="D5" s="9" t="s">
        <v>11</v>
      </c>
      <c r="E5" s="9" t="s">
        <v>12</v>
      </c>
      <c r="F5" s="10" t="s">
        <v>13</v>
      </c>
      <c r="G5" s="10" t="s">
        <v>14</v>
      </c>
    </row>
    <row r="6" ht="345.6" spans="1:7">
      <c r="A6" s="11">
        <f>MAX($A$4:A5)+1</f>
        <v>2</v>
      </c>
      <c r="B6" s="12" t="s">
        <v>15</v>
      </c>
      <c r="C6" s="12" t="s">
        <v>16</v>
      </c>
      <c r="D6" s="12" t="s">
        <v>11</v>
      </c>
      <c r="E6" s="13" t="s">
        <v>12</v>
      </c>
      <c r="F6" s="10" t="s">
        <v>17</v>
      </c>
      <c r="G6" s="10" t="s">
        <v>14</v>
      </c>
    </row>
    <row r="7" ht="230.4" spans="1:7">
      <c r="A7" s="14">
        <f>MAX($A$4:A6)+1</f>
        <v>3</v>
      </c>
      <c r="B7" s="12" t="s">
        <v>18</v>
      </c>
      <c r="C7" s="12" t="s">
        <v>19</v>
      </c>
      <c r="D7" s="12" t="s">
        <v>11</v>
      </c>
      <c r="E7" s="15"/>
      <c r="F7" s="10" t="s">
        <v>20</v>
      </c>
      <c r="G7" s="10" t="s">
        <v>21</v>
      </c>
    </row>
    <row r="8" ht="86.4" spans="1:7">
      <c r="A8" s="14">
        <f>MAX($A$4:A7)+1</f>
        <v>4</v>
      </c>
      <c r="B8" s="12" t="s">
        <v>22</v>
      </c>
      <c r="C8" s="12" t="s">
        <v>23</v>
      </c>
      <c r="D8" s="12" t="s">
        <v>11</v>
      </c>
      <c r="E8" s="15"/>
      <c r="F8" s="10" t="s">
        <v>20</v>
      </c>
      <c r="G8" s="10" t="s">
        <v>24</v>
      </c>
    </row>
    <row r="9" ht="72" spans="1:7">
      <c r="A9" s="14">
        <f>MAX($A$4:A8)+1</f>
        <v>5</v>
      </c>
      <c r="B9" s="12" t="s">
        <v>25</v>
      </c>
      <c r="C9" s="12" t="s">
        <v>26</v>
      </c>
      <c r="D9" s="9" t="s">
        <v>11</v>
      </c>
      <c r="E9" s="15"/>
      <c r="F9" s="10" t="s">
        <v>20</v>
      </c>
      <c r="G9" s="10" t="s">
        <v>24</v>
      </c>
    </row>
    <row r="10" ht="57.6" spans="1:7">
      <c r="A10" s="14">
        <f>MAX($A$4:A9)+1</f>
        <v>6</v>
      </c>
      <c r="B10" s="12" t="s">
        <v>27</v>
      </c>
      <c r="C10" s="12" t="s">
        <v>28</v>
      </c>
      <c r="D10" s="9" t="s">
        <v>11</v>
      </c>
      <c r="E10" s="16"/>
      <c r="F10" s="10" t="s">
        <v>20</v>
      </c>
      <c r="G10" s="10" t="s">
        <v>29</v>
      </c>
    </row>
    <row r="11" ht="158.4" spans="1:7">
      <c r="A11" s="14">
        <f>MAX($A$4:A10)+1</f>
        <v>7</v>
      </c>
      <c r="B11" s="12" t="s">
        <v>30</v>
      </c>
      <c r="C11" s="12" t="s">
        <v>31</v>
      </c>
      <c r="D11" s="9" t="s">
        <v>32</v>
      </c>
      <c r="E11" s="16"/>
      <c r="F11" s="10" t="s">
        <v>17</v>
      </c>
      <c r="G11" s="10" t="s">
        <v>33</v>
      </c>
    </row>
    <row r="12" ht="100.8" spans="1:7">
      <c r="A12" s="14">
        <f>MAX($A$4:A11)+1</f>
        <v>8</v>
      </c>
      <c r="B12" s="12" t="s">
        <v>34</v>
      </c>
      <c r="C12" s="12" t="s">
        <v>35</v>
      </c>
      <c r="D12" s="9" t="s">
        <v>32</v>
      </c>
      <c r="E12" s="16"/>
      <c r="F12" s="10" t="s">
        <v>17</v>
      </c>
      <c r="G12" s="10" t="s">
        <v>33</v>
      </c>
    </row>
    <row r="13" ht="158.4" spans="1:7">
      <c r="A13" s="14">
        <f>MAX($A$4:A12)+1</f>
        <v>9</v>
      </c>
      <c r="B13" s="12" t="s">
        <v>36</v>
      </c>
      <c r="C13" s="12" t="s">
        <v>37</v>
      </c>
      <c r="D13" s="9" t="s">
        <v>38</v>
      </c>
      <c r="E13" s="16"/>
      <c r="F13" s="10" t="s">
        <v>17</v>
      </c>
      <c r="G13" s="10" t="s">
        <v>39</v>
      </c>
    </row>
    <row r="14" ht="43.2" spans="1:7">
      <c r="A14" s="14">
        <f>MAX($A$4:A13)+1</f>
        <v>10</v>
      </c>
      <c r="B14" s="12" t="s">
        <v>40</v>
      </c>
      <c r="C14" s="12" t="s">
        <v>41</v>
      </c>
      <c r="D14" s="9" t="s">
        <v>11</v>
      </c>
      <c r="E14" s="16"/>
      <c r="F14" s="10" t="s">
        <v>20</v>
      </c>
      <c r="G14" s="10" t="s">
        <v>42</v>
      </c>
    </row>
    <row r="15" ht="187.2" spans="1:7">
      <c r="A15" s="14">
        <f>MAX($A$4:A14)+1</f>
        <v>11</v>
      </c>
      <c r="B15" s="12" t="s">
        <v>43</v>
      </c>
      <c r="C15" s="12" t="s">
        <v>44</v>
      </c>
      <c r="D15" s="9" t="s">
        <v>11</v>
      </c>
      <c r="E15" s="16"/>
      <c r="F15" s="10" t="s">
        <v>20</v>
      </c>
      <c r="G15" s="10" t="s">
        <v>45</v>
      </c>
    </row>
    <row r="16" ht="115.2" spans="1:7">
      <c r="A16" s="14">
        <f>MAX($A$4:A15)+1</f>
        <v>12</v>
      </c>
      <c r="B16" s="12" t="s">
        <v>46</v>
      </c>
      <c r="C16" s="12" t="s">
        <v>47</v>
      </c>
      <c r="D16" s="9" t="s">
        <v>48</v>
      </c>
      <c r="E16" s="16"/>
      <c r="F16" s="10" t="s">
        <v>20</v>
      </c>
      <c r="G16" s="10" t="s">
        <v>49</v>
      </c>
    </row>
    <row r="17" ht="144" spans="1:7">
      <c r="A17" s="14">
        <f>MAX($A$4:A16)+1</f>
        <v>13</v>
      </c>
      <c r="B17" s="12" t="s">
        <v>50</v>
      </c>
      <c r="C17" s="12" t="s">
        <v>51</v>
      </c>
      <c r="D17" s="9" t="s">
        <v>32</v>
      </c>
      <c r="E17" s="16"/>
      <c r="F17" s="10" t="s">
        <v>20</v>
      </c>
      <c r="G17" s="10" t="s">
        <v>52</v>
      </c>
    </row>
    <row r="18" ht="115.2" spans="1:7">
      <c r="A18" s="14">
        <f>MAX($A$4:A17)+1</f>
        <v>14</v>
      </c>
      <c r="B18" s="12" t="s">
        <v>53</v>
      </c>
      <c r="C18" s="12" t="s">
        <v>54</v>
      </c>
      <c r="D18" s="9" t="s">
        <v>11</v>
      </c>
      <c r="E18" s="16"/>
      <c r="F18" s="10" t="s">
        <v>20</v>
      </c>
      <c r="G18" s="10" t="s">
        <v>55</v>
      </c>
    </row>
    <row r="19" ht="230.4" spans="1:7">
      <c r="A19" s="14">
        <f>MAX($A$4:A18)+1</f>
        <v>15</v>
      </c>
      <c r="B19" s="12" t="s">
        <v>56</v>
      </c>
      <c r="C19" s="12" t="s">
        <v>57</v>
      </c>
      <c r="D19" s="9" t="s">
        <v>11</v>
      </c>
      <c r="E19" s="16"/>
      <c r="F19" s="10" t="s">
        <v>20</v>
      </c>
      <c r="G19" s="10" t="s">
        <v>55</v>
      </c>
    </row>
    <row r="20" ht="100.8" spans="1:7">
      <c r="A20" s="14">
        <f>MAX($A$4:A19)+1</f>
        <v>16</v>
      </c>
      <c r="B20" s="12" t="s">
        <v>58</v>
      </c>
      <c r="C20" s="12" t="s">
        <v>59</v>
      </c>
      <c r="D20" s="9" t="s">
        <v>11</v>
      </c>
      <c r="E20" s="16"/>
      <c r="F20" s="10" t="s">
        <v>20</v>
      </c>
      <c r="G20" s="10" t="s">
        <v>55</v>
      </c>
    </row>
    <row r="21" ht="86.4" spans="1:7">
      <c r="A21" s="14">
        <f>MAX($A$4:A20)+1</f>
        <v>17</v>
      </c>
      <c r="B21" s="8" t="s">
        <v>60</v>
      </c>
      <c r="C21" s="9" t="s">
        <v>61</v>
      </c>
      <c r="D21" s="9" t="s">
        <v>11</v>
      </c>
      <c r="E21" s="17"/>
      <c r="F21" s="10" t="s">
        <v>20</v>
      </c>
      <c r="G21" s="10" t="s">
        <v>62</v>
      </c>
    </row>
    <row r="22" ht="86.4" spans="1:7">
      <c r="A22" s="18">
        <f>MAX($A$4:A21)+1</f>
        <v>18</v>
      </c>
      <c r="B22" s="12" t="s">
        <v>63</v>
      </c>
      <c r="C22" s="12" t="s">
        <v>64</v>
      </c>
      <c r="D22" s="9" t="s">
        <v>11</v>
      </c>
      <c r="E22" s="16"/>
      <c r="F22" s="10" t="s">
        <v>20</v>
      </c>
      <c r="G22" s="10" t="s">
        <v>21</v>
      </c>
    </row>
    <row r="23" ht="57.6" spans="1:7">
      <c r="A23" s="18">
        <f>MAX($A$4:A22)+1</f>
        <v>19</v>
      </c>
      <c r="B23" s="12" t="s">
        <v>65</v>
      </c>
      <c r="C23" s="12" t="s">
        <v>66</v>
      </c>
      <c r="D23" s="9" t="s">
        <v>67</v>
      </c>
      <c r="E23" s="16"/>
      <c r="F23" s="10" t="s">
        <v>17</v>
      </c>
      <c r="G23" s="10" t="s">
        <v>68</v>
      </c>
    </row>
    <row r="24" ht="100.8" spans="1:7">
      <c r="A24" s="14">
        <f>MAX($A$4:A23)+1</f>
        <v>20</v>
      </c>
      <c r="B24" s="12" t="s">
        <v>69</v>
      </c>
      <c r="C24" s="12" t="s">
        <v>70</v>
      </c>
      <c r="D24" s="9" t="s">
        <v>11</v>
      </c>
      <c r="E24" s="16"/>
      <c r="F24" s="10" t="s">
        <v>20</v>
      </c>
      <c r="G24" s="10" t="s">
        <v>71</v>
      </c>
    </row>
    <row r="25" ht="129.6" spans="1:7">
      <c r="A25" s="14">
        <f>MAX($A$4:A24)+1</f>
        <v>21</v>
      </c>
      <c r="B25" s="19" t="s">
        <v>72</v>
      </c>
      <c r="C25" s="19" t="s">
        <v>73</v>
      </c>
      <c r="D25" s="19" t="s">
        <v>11</v>
      </c>
      <c r="E25" s="20"/>
      <c r="F25" s="10" t="s">
        <v>17</v>
      </c>
      <c r="G25" s="10" t="s">
        <v>74</v>
      </c>
    </row>
    <row r="26" ht="72" spans="1:7">
      <c r="A26" s="14">
        <f>MAX($A$4:A25)+1</f>
        <v>22</v>
      </c>
      <c r="B26" s="12" t="s">
        <v>75</v>
      </c>
      <c r="C26" s="19" t="s">
        <v>76</v>
      </c>
      <c r="D26" s="19" t="s">
        <v>11</v>
      </c>
      <c r="E26" s="20"/>
      <c r="F26" s="10" t="s">
        <v>20</v>
      </c>
      <c r="G26" s="10" t="s">
        <v>77</v>
      </c>
    </row>
    <row r="27" ht="86.4" spans="1:7">
      <c r="A27" s="14">
        <f>MAX($A$4:A26)+1</f>
        <v>23</v>
      </c>
      <c r="B27" s="12" t="s">
        <v>78</v>
      </c>
      <c r="C27" s="19" t="s">
        <v>79</v>
      </c>
      <c r="D27" s="19" t="s">
        <v>11</v>
      </c>
      <c r="E27" s="20"/>
      <c r="F27" s="10" t="s">
        <v>17</v>
      </c>
      <c r="G27" s="10" t="s">
        <v>80</v>
      </c>
    </row>
    <row r="28" ht="144" spans="1:7">
      <c r="A28" s="14">
        <f>MAX($A$4:A27)+1</f>
        <v>24</v>
      </c>
      <c r="B28" s="12" t="s">
        <v>81</v>
      </c>
      <c r="C28" s="19" t="s">
        <v>82</v>
      </c>
      <c r="D28" s="19" t="s">
        <v>83</v>
      </c>
      <c r="E28" s="20"/>
      <c r="F28" s="10" t="s">
        <v>17</v>
      </c>
      <c r="G28" s="10" t="s">
        <v>84</v>
      </c>
    </row>
    <row r="29" ht="100.8" spans="1:7">
      <c r="A29" s="14">
        <f>MAX($A$4:A28)+1</f>
        <v>25</v>
      </c>
      <c r="B29" s="12" t="s">
        <v>85</v>
      </c>
      <c r="C29" s="8" t="s">
        <v>86</v>
      </c>
      <c r="D29" s="9" t="s">
        <v>11</v>
      </c>
      <c r="E29" s="9"/>
      <c r="F29" s="10" t="s">
        <v>20</v>
      </c>
      <c r="G29" s="10" t="s">
        <v>87</v>
      </c>
    </row>
    <row r="30" ht="201.6" spans="1:7">
      <c r="A30" s="14">
        <f>MAX($A$4:A29)+1</f>
        <v>26</v>
      </c>
      <c r="B30" s="12" t="s">
        <v>88</v>
      </c>
      <c r="C30" s="12" t="s">
        <v>89</v>
      </c>
      <c r="D30" s="9" t="s">
        <v>11</v>
      </c>
      <c r="E30" s="15"/>
      <c r="F30" s="10" t="s">
        <v>17</v>
      </c>
      <c r="G30" s="10" t="s">
        <v>90</v>
      </c>
    </row>
    <row r="31" ht="115.2" spans="1:7">
      <c r="A31" s="14">
        <f>MAX($A$4:A30)+1</f>
        <v>27</v>
      </c>
      <c r="B31" s="12" t="s">
        <v>91</v>
      </c>
      <c r="C31" s="12" t="s">
        <v>92</v>
      </c>
      <c r="D31" s="9" t="s">
        <v>11</v>
      </c>
      <c r="E31" s="15"/>
      <c r="F31" s="10" t="s">
        <v>13</v>
      </c>
      <c r="G31" s="10" t="s">
        <v>90</v>
      </c>
    </row>
    <row r="32" ht="144" spans="1:7">
      <c r="A32" s="14">
        <f>MAX($A$4:A31)+1</f>
        <v>28</v>
      </c>
      <c r="B32" s="12" t="s">
        <v>93</v>
      </c>
      <c r="C32" s="12" t="s">
        <v>94</v>
      </c>
      <c r="D32" s="9" t="s">
        <v>11</v>
      </c>
      <c r="E32" s="15"/>
      <c r="F32" s="10" t="s">
        <v>17</v>
      </c>
      <c r="G32" s="10" t="s">
        <v>95</v>
      </c>
    </row>
    <row r="33" ht="129.6" spans="1:7">
      <c r="A33" s="14">
        <f>MAX($A$4:A32)+1</f>
        <v>29</v>
      </c>
      <c r="B33" s="12" t="s">
        <v>96</v>
      </c>
      <c r="C33" s="12" t="s">
        <v>97</v>
      </c>
      <c r="D33" s="9" t="s">
        <v>11</v>
      </c>
      <c r="E33" s="15"/>
      <c r="F33" s="10" t="s">
        <v>20</v>
      </c>
      <c r="G33" s="10" t="s">
        <v>98</v>
      </c>
    </row>
    <row r="34" ht="230.4" spans="1:7">
      <c r="A34" s="14">
        <f>MAX($A$4:A33)+1</f>
        <v>30</v>
      </c>
      <c r="B34" s="12" t="s">
        <v>99</v>
      </c>
      <c r="C34" s="12" t="s">
        <v>100</v>
      </c>
      <c r="D34" s="9" t="s">
        <v>11</v>
      </c>
      <c r="E34" s="15"/>
      <c r="F34" s="10" t="s">
        <v>20</v>
      </c>
      <c r="G34" s="10" t="s">
        <v>98</v>
      </c>
    </row>
    <row r="35" ht="129.6" spans="1:7">
      <c r="A35" s="14">
        <f>MAX($A$4:A34)+1</f>
        <v>31</v>
      </c>
      <c r="B35" s="12" t="s">
        <v>101</v>
      </c>
      <c r="C35" s="12" t="s">
        <v>102</v>
      </c>
      <c r="D35" s="9" t="s">
        <v>11</v>
      </c>
      <c r="E35" s="15"/>
      <c r="F35" s="10" t="s">
        <v>13</v>
      </c>
      <c r="G35" s="10" t="s">
        <v>98</v>
      </c>
    </row>
    <row r="36" ht="129.6" spans="1:7">
      <c r="A36" s="14">
        <f>MAX($A$4:A35)+1</f>
        <v>32</v>
      </c>
      <c r="B36" s="12" t="s">
        <v>103</v>
      </c>
      <c r="C36" s="8" t="s">
        <v>104</v>
      </c>
      <c r="D36" s="9" t="s">
        <v>11</v>
      </c>
      <c r="E36" s="9"/>
      <c r="F36" s="10" t="s">
        <v>105</v>
      </c>
      <c r="G36" s="10" t="s">
        <v>98</v>
      </c>
    </row>
    <row r="37" ht="273.6" spans="1:7">
      <c r="A37" s="14">
        <f>MAX($A$4:A36)+1</f>
        <v>33</v>
      </c>
      <c r="B37" s="12" t="s">
        <v>106</v>
      </c>
      <c r="C37" s="8" t="s">
        <v>107</v>
      </c>
      <c r="D37" s="9" t="s">
        <v>11</v>
      </c>
      <c r="E37" s="9"/>
      <c r="F37" s="10" t="s">
        <v>108</v>
      </c>
      <c r="G37" s="10" t="s">
        <v>109</v>
      </c>
    </row>
    <row r="38" ht="144" spans="1:7">
      <c r="A38" s="14">
        <f>MAX($A$4:A37)+1</f>
        <v>34</v>
      </c>
      <c r="B38" s="12" t="s">
        <v>110</v>
      </c>
      <c r="C38" s="12" t="s">
        <v>111</v>
      </c>
      <c r="D38" s="9" t="s">
        <v>11</v>
      </c>
      <c r="E38" s="15"/>
      <c r="F38" s="10" t="s">
        <v>17</v>
      </c>
      <c r="G38" s="10" t="s">
        <v>109</v>
      </c>
    </row>
    <row r="39" ht="345.6" spans="1:7">
      <c r="A39" s="14">
        <f>MAX($A$4:A38)+1</f>
        <v>35</v>
      </c>
      <c r="B39" s="12" t="s">
        <v>112</v>
      </c>
      <c r="C39" s="12" t="s">
        <v>113</v>
      </c>
      <c r="D39" s="9" t="s">
        <v>11</v>
      </c>
      <c r="E39" s="15"/>
      <c r="F39" s="10" t="s">
        <v>20</v>
      </c>
      <c r="G39" s="10" t="s">
        <v>114</v>
      </c>
    </row>
    <row r="40" ht="86.4" spans="1:7">
      <c r="A40" s="14">
        <f>MAX($A$4:A39)+1</f>
        <v>36</v>
      </c>
      <c r="B40" s="12" t="s">
        <v>115</v>
      </c>
      <c r="C40" s="12" t="s">
        <v>116</v>
      </c>
      <c r="D40" s="9" t="s">
        <v>67</v>
      </c>
      <c r="E40" s="15"/>
      <c r="F40" s="10" t="s">
        <v>13</v>
      </c>
      <c r="G40" s="10" t="s">
        <v>117</v>
      </c>
    </row>
  </sheetData>
  <mergeCells count="2">
    <mergeCell ref="A1:B1"/>
    <mergeCell ref="A2:G3"/>
  </mergeCells>
  <pageMargins left="0.7" right="0.7" top="0.75" bottom="0.75" header="0.3" footer="0.3"/>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不如归去</cp:lastModifiedBy>
  <dcterms:created xsi:type="dcterms:W3CDTF">2023-09-18T02:59:00Z</dcterms:created>
  <dcterms:modified xsi:type="dcterms:W3CDTF">2024-10-31T01:28:45Z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91155E233BFD4B11A0B3492B3299D277_13</vt:lpwstr>
  </property>
</Properties>
</file>