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Sheet1!$A$1:$H$761</definedName>
  </definedNames>
  <calcPr calcId="144525"/>
</workbook>
</file>

<file path=xl/sharedStrings.xml><?xml version="1.0" encoding="utf-8"?>
<sst xmlns="http://schemas.openxmlformats.org/spreadsheetml/2006/main" count="5266" uniqueCount="2208">
  <si>
    <t>附件3：</t>
  </si>
  <si>
    <t>桐柏县市场监督管理局拟保留的权责清单</t>
  </si>
  <si>
    <t>一、行政许可类（23项）</t>
  </si>
  <si>
    <t>序号</t>
  </si>
  <si>
    <t>项目名称</t>
  </si>
  <si>
    <t>实施依据</t>
  </si>
  <si>
    <t>职权类别</t>
  </si>
  <si>
    <t>办理环节</t>
  </si>
  <si>
    <t>责任事项</t>
  </si>
  <si>
    <t>追责情形</t>
  </si>
  <si>
    <t>责任股室</t>
  </si>
  <si>
    <t>个体工商户注册、变更、注销登记</t>
  </si>
  <si>
    <t>《中华人民共和国市场主体登记管理条例》第三条　市场主体应当依照本条例办理登记。未经登记，不得以市场主体名义从事经营活动。法律、行政法规规定无需办理登记的除外。
市场主体登记包括设立登记、变更登记和注销登记。第五条　国务院市场监督管理部门主管全国市场主体登记管理工作。
县级以上地方人民政府市场监督管理部门主管本辖区市场主体登记管理工作，加强统筹指导和监督管理。</t>
  </si>
  <si>
    <t>行政许可</t>
  </si>
  <si>
    <t>1.申请；2.受理3、现场核查4.办结5.送达</t>
  </si>
  <si>
    <t>1.受理责任：公示法定应当提交的材料；一次性告知补正材料；依法受理或不予受理申请（不予受理的说明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中事后责任：建立健全事中事后监管措施，加强监管。6.法律法规规章文件规定应履行的其他责任。</t>
  </si>
  <si>
    <t>因不履行或不正确履行行政职责，有下列情形的，行政机关及相关工作人员应承担相应责任：
1.对符合法定条件的药品经营许可申请不予受理的；
2.对不符合法定条件的申请人准予行政许可或者超越法定条件作出准予行政许可决定的；
3.对符合法定条件的申请人不予行政许可或者不在法定期限内作出准予许可决定的；
4.不依法履行监督职责或者监督不力，许可企业经营假药、劣药的；
5.违反法定程序实施行政许可的；
6.应当举行听证而不听证的；
7.工作中玩忽职守、滥用职权的；
8.办理药品经营许可、实施监督检查，索取或者收受他人财物或者谋取其他利益的；
9.其他违反法律法规规章文件规定的行为。</t>
  </si>
  <si>
    <t>行政审批服务股</t>
  </si>
  <si>
    <t>农民专业合作社的设立、变更和注销</t>
  </si>
  <si>
    <t>《中华人民共和国农民专业合作社法》第十六条:设立农民专业合作社，应当向工商行政管理部门提交下列文件，申请设立登记：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农民专业合作社登记办法由国务院规定。办理登记不得收取费用。第二十条:农民专业合作社的成员中，农民至少应当占成员总数的百分之八十。 成员总数二十人以下的，可以有一个企业、事业单位或者社会组织成员；成员总数超过二十人的，企业、事业单位和社会组织成员不得超过成员总数的百分之五。第二十五条:农民专业合作社成员要求退社的，应当在会计年度终了的三个月前向理事长或者理事会提出书面申请；其中，企业、事业单位或者社会组织成员退社，应当在会计年度终了的六个月前提出；章程另有规定的，从其规定。退社成员的成员资格自会计年度终了时终止。</t>
  </si>
  <si>
    <t>有限责任公司和股份有限公司及分公司设立、变更、注销登记(含私营企业登记)</t>
  </si>
  <si>
    <r>
      <rPr>
        <sz val="6"/>
        <rFont val="仿宋"/>
        <charset val="134"/>
      </rPr>
      <t>《中华人民共和国公司法》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法律、行政法规规定设立公司必须报经批准的，应当在公司登记前依法办理批准手续。</t>
    </r>
    <r>
      <rPr>
        <sz val="6"/>
        <rFont val="Times New Roman"/>
        <charset val="134"/>
      </rPr>
      <t>    </t>
    </r>
    <r>
      <rPr>
        <sz val="6"/>
        <rFont val="仿宋"/>
        <charset val="134"/>
      </rPr>
      <t>公众可以向公司登记机关申请查询公司登记事项，公司登记机关应当提供查询服务。第二十六条:有限责任公司的注册资本为在公司登记机关登记的全体股东认缴的出资额。法律、行政法规以及国务院决定对有限责任公司注册资本实缴、注册资本最低限额另有规定的，从其规定。</t>
    </r>
  </si>
  <si>
    <t>因不履行或不正确履行行政职责，有下列情形的，行政机关及相关工作人员应承担相应责任：
1.对符合法定条件的药品经营许可申请不予受理的；
2.对不符合法定条件的申请人准予行政许可或者超越法定条件作出准予行政许可决定的；
3.对符合法定条件的申请人不予行政许可或者不在法定期限内作出准予许可决定的；
4.不依法履行监督职责或者监督不力，许可企业经营假药、劣药的；
5.违反法定程序实施行政许可的；
6.应当举行听证而不听证的；
7.工作中玩忽职守、滥用职权的；
8.办理药品经营许可、实施监督检查，索取或者收受他人财物或者谋取其他利益的；
10.其他违反法律法规规章文件规定的行为。</t>
  </si>
  <si>
    <t>合伙企业及分支机构设立、变更、注销登记</t>
  </si>
  <si>
    <t>《中华人民共和国市场主体登记管理条例》第二条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t>
  </si>
  <si>
    <t>因不履行或不正确履行行政职责，有下列情形的，行政机关及相关工作人员应承担相应责任：
1.对符合法定条件的药品经营许可申请不予受理的；
2.对不符合法定条件的申请人准予行政许可或者超越法定条件作出准予行政许可决定的；
3.对符合法定条件的申请人不予行政许可或者不在法定期限内作出准予许可决定的；
4.不依法履行监督职责或者监督不力，许可企业经营假药、劣药的；
5.违反法定程序实施行政许可的；
6.应当举行听证而不听证的；
7.工作中玩忽职守、滥用职权的；
8.办理药品经营许可、实施监督检查，索取或者收受他人财物或者谋取其他利益的；
11.其他违反法律法规规章文件规定的行为。</t>
  </si>
  <si>
    <t>个人独资企业及分支机构设立、变更、注销登记</t>
  </si>
  <si>
    <t>因不履行或不正确履行行政职责，有下列情形的，行政机关及相关工作人员应承担相应责任：
1.对符合法定条件的药品经营许可申请不予受理的；
2.对不符合法定条件的申请人准予行政许可或者超越法定条件作出准予行政许可决定的；
3.对符合法定条件的申请人不予行政许可或者不在法定期限内作出准予许可决定的；
4.不依法履行监督职责或者监督不力，许可企业经营假药、劣药的；
5.违反法定程序实施行政许可的；
6.应当举行听证而不听证的；
7.工作中玩忽职守、滥用职权的；
8.办理药品经营许可、实施监督检查，索取或者收受他人财物或者谋取其他利益的；
12.其他违反法律法规规章文件规定的行为。</t>
  </si>
  <si>
    <t>食品经营许可证核发</t>
  </si>
  <si>
    <t>《中华人民共和国食品安全法》第三十五条:国家对食品生产经营实行许可制度。从事食品生产、食品销售、餐饮服务，应当依法取得许可。但是，销售食用农产品，不需要取得许可。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</si>
  <si>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4.不依法履行监督职责或者监督不力，导致食品安全问题的；
5.违反法定程序实施行政许可的；
6.应当举行听证而不举行听证的；
7.工作中玩忽职守、滥用职权的；
8.办理食品生产许可、实施监督检查，索取或者收受他人财物或者谋取其他利益的；
9.其他违反法律法规规章文件规定的行为。</t>
  </si>
  <si>
    <t>食品小经营店登记</t>
  </si>
  <si>
    <t>《河南省食品小作坊、小经营店和小摊点管理条例》第二十六条小经营店实行登记管理。开办小经营店，应当具备下列条件：（一）有与经营的食品品种、数量相适应的固定场所；（二）有与经营的食品品种、数量相适应的设备和设施，以及处理废弃物的卫生防护设施；（三）有保证食品安全的人员和制度。第二十七条从事小经营店经营活动，应当向所在地县级人民政府食品药品监督管理部门提交下列材料：(一)营业执照复印件；(二) 申请人有效身份证明复印件及其联系方式；(三) 接触直接入口食品从业人员有效健康证明；（四）经营的食品项目；（五）食品安全承诺书。第二十八条县级人民政府食品药品监督管理部门应当对申请材料进行审查，材料齐全的，当场登记，七个工作日内发放食品小经营店登记证；材料不齐全的，一次性告知应当补正的材料。</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</si>
  <si>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4.不依法履行监督职责或者监督不力，导致食品安全问题的；
5.违反法定程序实施行政许可的；
6.应当举行听证而不举行听证的；
7.工作中玩忽职守、滥用职权的；
8.办理食品生产许可、实施监督检查，索取或者收受他人财物或者谋取其他利益的；
10.其他违反法律法规规章文件规定的行为。</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</si>
  <si>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</si>
  <si>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</si>
  <si>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4.不依法履行监督职责或者监督不力，导致食品安全问题的；
5.违反法定程序实施行政许可的；
6.应当举行听证而不举行听证的；
7.工作中玩忽职守、滥用职权的；
8.办理食品生产许可、实施监督检查，索取或者收受他人财物或者谋取其他利益的；
11.其他违反法律法规规章文件规定的行为。</t>
  </si>
  <si>
    <t>分公司、非法人分支机构、营业单位设立登记、变更、注销登记</t>
  </si>
  <si>
    <t xml:space="preserve">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</si>
  <si>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4.不依法履行监督职责或者监督不力，导致食品安全问题的；
5.违反法定程序实施行政许可的；
6.应当举行听证而不举行听证的；
7.工作中玩忽职守、滥用职权的；
8.办理食品生产许可、实施监督检查，索取或者收受他人财物或者谋取其他利益的；
12.其他违反法律法规规章文件规定的行为。</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</si>
  <si>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</si>
  <si>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
.《特种设备安全监察条例》第二十五条:特种设备在投入使用前或者投入使用后30日内，特种设备使用单位应当向直辖市或者设区的市的特种设备安全监督管理部门登记。登记标志应当置于或者附着于该特种设备的显著位置。</t>
  </si>
  <si>
    <r>
      <rPr>
        <sz val="6"/>
        <rFont val="仿宋"/>
        <charset val="134"/>
      </rPr>
      <t>受理</t>
    </r>
    <r>
      <rPr>
        <sz val="6"/>
        <rFont val="Arial"/>
        <charset val="134"/>
      </rPr>
      <t> </t>
    </r>
    <r>
      <rPr>
        <sz val="6"/>
        <rFont val="仿宋"/>
        <charset val="134"/>
      </rPr>
      <t>1、受理阶段责任：公示依法应当提交的材料；一次性告知补正材料；依法受理或不予受理（不予受理的应当告知理由）。审查</t>
    </r>
    <r>
      <rPr>
        <sz val="6"/>
        <rFont val="Arial"/>
        <charset val="134"/>
      </rPr>
      <t> </t>
    </r>
    <r>
      <rPr>
        <sz val="6"/>
        <rFont val="仿宋"/>
        <charset val="134"/>
      </rPr>
      <t>2、审查阶段责任：依法对个体工商户登记申报材料审核、提出预审意见。决定</t>
    </r>
    <r>
      <rPr>
        <sz val="6"/>
        <rFont val="Arial"/>
        <charset val="134"/>
      </rPr>
      <t> </t>
    </r>
    <r>
      <rPr>
        <sz val="6"/>
        <rFont val="仿宋"/>
        <charset val="134"/>
      </rPr>
      <t>3、决定阶段责任：作出准予或者不予登记的行政许可决定（不予登记的应当告知理由）、法定告知。送达</t>
    </r>
    <r>
      <rPr>
        <sz val="6"/>
        <rFont val="Arial"/>
        <charset val="134"/>
      </rPr>
      <t> </t>
    </r>
    <r>
      <rPr>
        <sz val="6"/>
        <rFont val="仿宋"/>
        <charset val="134"/>
      </rPr>
      <t>4、送达阶段责任：制作并送达营业执照，信息公开。5、其他法律法规政策规定应履行的责任。</t>
    </r>
  </si>
  <si>
    <t>1.受理责任：公示依法应当提交的材料、需要提交的全部材料目录；说明解释的责任；是否当场受理或一次性告知补正材料；依法受理或不予受理（不予受理应当告知理由）。
2.审查责任：对照应当具备的条件，对书面申请材料进行审查，提出是否同意筹建的意见，组织现场检查验收，告知申请人、利害相关人享有听证的权利，提出审查意见；
3.决定责任：作出决定（不予行政许可应告知理由，符合集体研究的，应当集体研究）；按时办结；作出行政许可或不予许可决定，不予许可的应书面告知理由。
4.送达责任：准予许可的制发送达许可证，按规定报省局备案，信息公开。
5.事后监管责任：依据相关法律法规，开展定期检查或不定期检查，依法采取相关处置措施。
6.其他法律法规规定应当履行的责任。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</si>
  <si>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4.不依法履行监督职责或者监督不力，导致食品安全问题的；
5.违反法定程序实施行政许可的；
6.应当举行听证而不举行听证的；
7.工作中玩忽职守、滥用职权的；
8.办理食品生产许可、实施监督检查，索取或者收受他人财物或者谋取其他利益的；
13.其他违反法律法规规章文件规定的行为。</t>
  </si>
  <si>
    <t>计量标准器具核准</t>
  </si>
  <si>
    <t>《中华人民共和国计量法》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</si>
  <si>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1.申请：申请人通过河南省政务服务网网上提交有关申请材料和反映真实情况，并对其申请材料实质内容的真实性负责。 2.受理：受理人员通过河南政务服务网接收申报材料。申请材料齐全、符合法定要求的，能当即做出决定的，应依法作出受理决定；不能当场确认的，自收到申请材料之日起3个工作日内作出是否受理的决定；申请材料不全或不符合法定要求的，一次性告知申请人所需的全部补正材料；所申请的事项不属于本行政机关职权的，即时作出不予受理决定； 3.审查：在行政许可申请受理后，由市局5个工作日内委托有资质的评审员进行考核（审批时限不包含评审）。 4.决定：市局5个工作日内作出是否准予行政许可的决定。作出准予许可决定的，2个工作日内制作计量标准考核证书；作出不予行政许可决定的，书面告知申请人，并说明理由。 5.送达: 市局3个工作日内向申请人送达许可证书</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</si>
  <si>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4.不依法履行监督职责或者监督不力，导致食品安全问题的；
5.违反法定程序实施行政许可的；
6.应当举行听证而不举行听证的；
7.工作中玩忽职守、滥用职权的；
8.办理食品生产许可、实施监督检查，索取或者收受他人财物或者谋取其他利益的；
14.其他违反法律法规规章文件规定的行为。</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</si>
  <si>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</si>
  <si>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 执行前款规定的检定、测试任务的人员，必须经考核合格。《中华人民共和国计量法实施细则》、《河南省计量监督管理条例》 第二十七条:县级以上计量行政主管部门可以根据需要设置计量检定机构或者授权其他计量检定机构执行强制检定和其他检定、校准、测试任务。 计量检定机构必须经省辖市以上计量行政主管部门考核合格，取得计量授权证书。 计量检定机构应建立完善的质量保证体系，接受计量行政主管部门的监督检查。</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</si>
  <si>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4.不依法履行监督职责或者监督不力，导致食品安全问题的；
5.违反法定程序实施行政许可的；
6.应当举行听证而不举行听证的；
7.工作中玩忽职守、滥用职权的；
8.办理食品生产许可、实施监督检查，索取或者收受他人财物或者谋取其他利益的；
15.其他违反法律法规规章文件规定的行为。</t>
  </si>
  <si>
    <t>医疗用毒性药品零售审批</t>
  </si>
  <si>
    <t xml:space="preserve">《医疗用毒性药品管理办法》（国务院令第23号）第五条：毒性药品的收购、经营，由各级医药管理部门指定的药品经营单位负责。
</t>
  </si>
  <si>
    <t>因不履行或不正确履行行政职责，有下列情形的，行政机关及相关工作人员应当承担相应责任：
1.对符合法定条件的医疗毒性药品生产、收购、经营申请不予受理的。
2.对不符合法定条件的申请人准予行政许可或超越法定职权作出准予行政许可决定的。
3.对符合法定条件的不在法定期限内作出行政许可决定的。
4.不依法履行监管职责或监管不力，许可经营假劣药的。
5.违反法定程序实施行政许可的。
6.应当举行听证而不举行听证的。
7.工作中玩忽职守、滥用职权的。
8.办理许可、实施监督检查索取或收受他人财物或谋取其他利益的。
9.其他违反法律法规规章文件规定的行为。</t>
  </si>
  <si>
    <t>第三类医疗器械经营许可证核发、延续、变更、补办、注销</t>
  </si>
  <si>
    <t xml:space="preserve"> 1.《医疗器械监督管理条例》（国务院令第650号，2021年国务院令第739号修订）
    第四十二条第一款　从事第三类医疗器械经营的，经营企业应当向所在地设区的市级人民政府负责药品监督管理的部门申请经营许可并提交符合本条例第四十条规定条件的有关资料。
    2.《医疗器械经营监督管理办法》（2022年国家市场监督管理总局令第54号公布）
    第十条　从事第三类医疗器械经营的，经营企业应当向所在地设区的市级负责药品监督管理的部门提出申请，并提交下列资料：……
　　第十五条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需要整改的，整改时间不计入审核时限。不予变更的，应当书面说明理由并告知申请人。其他事项变更的，药品监督管理部门应当当场予以变更。
　　变更后的医疗器械经营许可证编号和有效期限不变
　　第十六条　医疗器械经营许可证有效期届满需要延续的，医疗器械经营企业应当在有效期届满前90个工作日至30个工作日期间提出延续申请。逾期未提出延续申请的，不再受理其延续申请。
　　原发证部门应当按照本办法第十三条的规定对延续申请进行审查，必要时开展现场核查，在医疗器械经营许可证有效期届满前作出是否准予延续的决定。
　　经审查符合规定条件的，准予延续，延续后的医疗器械经营许可证编号不变。不符合规定条件的，责令限期整改；整改后仍不符合规定条件的，不予延续，并书面说明理由。逾期未作出决定的，视为准予延续。
　　延续许可的批准时间在原许可证有效期内的，延续起始日为原许可证到期日的次日；批准时间不在原许可证有效期内的，延续起始日为批准延续许可的日期。
   第十九条　医疗器械经营许可证遗失的，应当向原发证部门申请补发。原发证部门应当及时补发医疗器械经营许可证，补发的医疗器械经营许可证编号和有效期限与原许可证一致。
。
    第二十条　有下列情形之一的，由原发证部门依法注销医疗器械经营许可证，并予以公告：……</t>
  </si>
  <si>
    <t>因不履行或不正确履行行政职责，有下列情形的，行政机关及相关工作人员应承担相应责任：
1.对符合法定条件的申请不予受理或者不在法定期限内发放许可证的；对不符合法定条件的申请人发放许可证或者超越法定职权发放许可证的；
2.对不符合法定条件的申请人发放许可证或者超越法定职权发放许可证后被撤销，造成资金浪费、群体事件、影响机关形象的；
3.擅自取消或停止许可证审批的；擅自增设、变更办理许可审批程序或审批条件的；
4.工作人员滥用职权、玩忽职守的；
5.负责证件办理和审批的人员，利用许可证办理、审批之机徇私舞弊，索取、收受好处的；
6.其他违反法律法规政策规定的行为。</t>
  </si>
  <si>
    <t>股份有限公司的登记管辖</t>
  </si>
  <si>
    <t>《中华人民共和国公司登记管理条例》第八条第一款</t>
  </si>
  <si>
    <t>受理
审核
发放《营业执照》
公示</t>
  </si>
  <si>
    <t>根据下列情况分别作出是否受理的决定：
　　(一)申请文件、材料齐全，符合法定形式的，或者申请人按照公司登记机关的要求提交全部补正申请文件、材料的，应当决定予以受理。
　　(二)申请文件、材料齐全，符合法定形式，但公司登记机关认为申请文件、材料需要核实的，应当决定予以受理，同时书面告知申请人需要核实的事项、理由以及时间。
　　(三)申请文件、材料存在可以当场更正的错误的，应当允许申请人当场予以更正，由申请人在更正处签名或者盖章，注明更正日期;经确认申请文件、材料齐全，符合法定形式的，应当决定予以受理。
　　(四)申请文件、材料不齐全或者不符合法定形式的，应当当场或者在5日内一次告知申请人需要补正的全部内容;当场告知时，应当将申请文件、材料退回申请人;属于5日内告知的，应当收取申请文件、材料并出具收到申请文件、材料的凭据，逾期不告知的，自收到申请文件、材料之日起即为受理。
(五)不属于公司登记范畴或者不属于本机关登记管辖范围的事项，应当即时决定不予受理，并告知申请人向有关行政机关申请。
公司登记机关对通过信函、电报、电传、传真、电子数据交换和电子邮件等方式提出申请的，应当自收到申请文件、材料之日起5日内作出是否受理的决定。
对决定予以受理的登记申请，应当分别情况在规定的期限内作出是否准予登记的决定：
　　(一)对申请人到公司登记机关提出的申请予以受理的，应当当场作出准予登记的决定。
　　(二)对申请人通过信函方式提交的申请予以受理的，应当自受理之日起15日内作出准予登记的决定。
　　(三)通过电报、电传、传真、电子数据交换和电子邮件等方式提交申请的，申请人应当自收到《受理通知书》之日起15日内，提交与电报、电传、传真、电子数据交换和电子邮件等内容一致并符合法定形式的申请文件、材料原件;申请人到公司登记机关提交申请文件、材料原件的，应当当场作出准予登记的决定;申请人通过信函方式提交申请文件、材料原件的，应当自受理之日起15日内作出准予登记的决定。
　　(四)公司登记机关自发出《受理通知书》之日起60日内，未收到申请文件、材料原件，或者申请文件、材料原件与公司登记机关所受理的申请文件、材料不一致的，应当作出不予登记的决定。
　　公司登记机关需要对申请文件、材料核实的，应当自受理之日起15日内作出是否准予登记的决定。
作出准予公司设立登记决定的，应当出具《准予设立登记通知书》，告知申请人自决定之日起10日内，领取营业执照
公司登记机关应当将公司登记、备案信息通过企业信用信息公示系统向社会公示。</t>
  </si>
  <si>
    <t>因不履行或不正确履行行政职责，有下列情形的，行政机关及相关工作人员应承担相应责任：
1.对符合法定条件的申请不予受理或者不在法定期限内发放许可证的；对不符合法定条件的申请人发放许可证或者超越法定职权发放许可证的；
2.对不符合法定条件的申请人发放许可证或者超越法定职权发放许可证后被撤销，造成资金浪费、群体事件、影响机关形象的；
3.擅自取消或停止许可证审批的；擅自增设、变更办理许可审批程序或审批条件的；
4.工作人员滥用职权、玩忽职守的；
5.负责证件办理和审批的人员，利用许可证办理、审批之机徇私舞弊，索取、收受好处的；
7.其他违反法律法规政策规定的行为。</t>
  </si>
  <si>
    <t>专项计量授权新建、复查、扩项、变更申请</t>
  </si>
  <si>
    <t>《中华人民共和国计量法》第八条、《计量标准考核办法》</t>
  </si>
  <si>
    <t>受理
审核
决定
核发证书</t>
  </si>
  <si>
    <t>一次性告知补正材料、依法受理或不予受理（不予受理的应当告知理由）。
组织审核组对被授权单位的计量标准、环境、人员、制度等进行考核，形成考核报告，报分管领导。
符合条件的发给《计量授权证书》，并公布机构名称和所承担授权的业务范围。不符合条件的，书面说时理由
在规定期限内向申请人核发行政许可证件；建立信息档案；公开有关信息。</t>
  </si>
  <si>
    <t>因不履行或不正确履行行政职责，有下列情形的，行政机关及相关工作人员应承担相应责任：
1.对符合法定条件的申请不予受理或者不在法定期限内发放许可证的；对不符合法定条件的申请人发放许可证或者超越法定职权发放许可证的；
2.对不符合法定条件的申请人发放许可证或者超越法定职权发放许可证后被撤销，造成资金浪费、群体事件、影响机关形象的；
3.擅自取消或停止许可证审批的；擅自增设、变更办理许可审批程序或审批条件的；
4.工作人员滥用职权、玩忽职守的；
5.负责证件办理和审批的人员，利用许可证办理、审批之机徇私舞弊，索取、收受好处的；
8.其他违反法律法规政策规定的行为。</t>
  </si>
  <si>
    <t>质量计量标准化监督管理股</t>
  </si>
  <si>
    <t>科研和教学用毒性药品购买审批</t>
  </si>
  <si>
    <t>《中华人民共和国药品管理法》第一百一十二条 国务院对麻醉药品、精神药品、医疗用毒性药品、放射性药品、药品类易制毒化学品等有其他特殊管理规定的，依照其规定。《医疗用毒性药品管理办法》第十条“科研和教学单位所需的毒性药品，必须持本单位的证明信，经单位所在地县以上卫生行政部门批准后，供应部门方能发售。群众自配民间单、秘、验方需用毒性中药，购买时要持有本单位或者城市街道办事处、乡（镇）人民政府的证明信，供应部门方可发售。每次购用量不得超过2日极量。”</t>
  </si>
  <si>
    <t>因不履行或不正确履行行政职责，有下列情形的，行政机关及相关工作人员应承担相应责任：
1.对符合法定条件的申请不予受理或者不在法定期限内发放许可证的；对不符合法定条件的申请人发放许可证或者超越法定职权发放许可证的；
2.对不符合法定条件的申请人发放许可证或者超越法定职权发放许可证后被撤销，造成资金浪费、群体事件、影响机关形象的；
3.擅自取消或停止许可证审批的；擅自增设、变更办理许可审批程序或审批条件的；
4.工作人员滥用职权、玩忽职守的；
5.负责证件办理和审批的人员，利用许可证办理、审批之机徇私舞弊，索取、收受好处的；
9.其他违反法律法规政策规定的行为。</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</si>
  <si>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</si>
  <si>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</si>
  <si>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因不履行或不正确履行行政职责，有下列情形的，行政机关及相关工作人员应承担相应责任：
1.对符合法定条件的申请不予受理或者不在法定期限内发放许可证的；对不符合法定条件的申请人发放许可证或者超越法定职权发放许可证的；
2.对不符合法定条件的申请人发放许可证或者超越法定职权发放许可证后被撤销，造成资金浪费、群体事件、影响机关形象的；
3.擅自取消或停止许可证审批的；擅自增设、变更办理许可审批程序或审批条件的；
4.工作人员滥用职权、玩忽职守的；
5.负责证件办理和审批的人员，利用许可证办理、审批之机徇私舞弊，索取、收受好处的；
10.其他违反法律法规政策规定的行为。</t>
  </si>
  <si>
    <t>二类精神药品经营（零售）审批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</si>
  <si>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</si>
  <si>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因不履行或不正确履行行政职责，有下列情形的，行政机关及相关工作人员应承担相应责任：
1.对符合法定条件的申请不予受理或者不在法定期限内发放许可证的；对不符合法定条件的申请人发放许可证或者超越法定职权发放许可证的；
2.对不符合法定条件的申请人发放许可证或者超越法定职权发放许可证后被撤销，造成资金浪费、群体事件、影响机关形象的；
3.擅自取消或停止许可证审批的；擅自增设、变更办理许可审批程序或审批条件的；
4.工作人员滥用职权、玩忽职守的；
5.负责证件办理和审批的人员，利用许可证办理、审批之机徇私舞弊，索取、收受好处的；
11.其他违反法律法规政策规定的行为。</t>
  </si>
  <si>
    <t>特种设备安全管理人员资格认定</t>
  </si>
  <si>
    <t>《中华人民共和国特种设备安全法》第十四条：特种设备安全管理人员、检测人员和作业人员应当按照国家有关规定取得相应资格，方可从事相关工作。</t>
  </si>
  <si>
    <t>考生资格审查
分配考生
考试计划审核
证书申请资格审核
证书审核</t>
  </si>
  <si>
    <t xml:space="preserve">1、审核考生信息：一次性告知补正材料、依法通过或不予通过（不予通过的应当告知理由）。
2、将考生分配相应的考试机构准备考试
3、审核考试机构上报的考试计划
4、审核考生考试信息
5、审核发证
</t>
  </si>
  <si>
    <t>因不履行或不正确履行行政职责，有下列情形的，行政机关及相关工作人员应承担相应责任：
1.对符合法定条件的申请不予受理或者不在法定期限内发放许可证的；对不符合法定条件的申请人发放许可证或者超越法定职权发放许可证的；
2.对不符合法定条件的申请人发放许可证或者超越法定职权发放许可证后被撤销，造成资金浪费、群体事件、影响机关形象的；
3.擅自取消或停止许可证审批的；擅自增设、变更办理许可审批程序或审批条件的；
4.工作人员滥用职权、玩忽职守的；
5.负责证件办理和审批的人员，利用许可证办理、审批之机徇私舞弊，索取、收受好处的；
12.其他违反法律法规政策规定的行为。</t>
  </si>
  <si>
    <t>特种设备安全监察股</t>
  </si>
  <si>
    <t>食品生产许可审批（粮食加工品、调味品、饼干、蔬菜制品、食糖、糕点、豆 制品和食用油、油脂以及制品）</t>
  </si>
  <si>
    <t>《中华人民共和国食品安全法》第三十五条，《食品生产许可管理办法》</t>
  </si>
  <si>
    <t>办理营业执照
提交材料
材料审核
是否准许
现场核查</t>
  </si>
  <si>
    <t>申请食品生产许可，应当先行取得营业执照等合法主体资格。
申请食品生产许可，应当向申请人所在地县级以上地方市场监督管理部门提交下列材料：（一）食品生产许可申请书；（二）食品生产设备布局图和食品生产工艺流程图；（三）食品生产主要设备、设施清单；（四）专职或者兼职的食品安全专业技术人员、食品安全管理人员信息和食品安全管理制度。
申请材料齐全、符合法定形式，或者申请人按照要求提交全部补正材料的，应当受理食品生产许可申请（申请材料存在可以当场更正的错误的，应当允许申请人当场更正，由申请人在更正处签名或者盖章，注明更正日期；申请材料不齐全或者不符合法定形式的，应当当场或者在5个工作日内一次告知申请人需要补正的全部内容。当场告知的，应当将申请材料退回申请人；在5个工作日内告知的，应当收取申请材料并出具收到申请材料的凭据。逾期不告知的，自收到申请材料之日起即为受理。）
应当自受理申请之日起10个工作日内作出是否准予行政许可的决定。
县级以上地方市场监督管理部门应当根据申请材料审查和现场核查等情况，对符合条件的，作出准予生产许可的决定，并自作出决定之日起5个工作日内向申请人颁发食品生产许可证（对不符合条件的，应当及时作出不予许可的书面决定并说明理由，同时告知申请人依法享有申请行政复议或者提起行政诉讼的权利）</t>
  </si>
  <si>
    <t>因不履行或不正确履行行政职责，有下列情形的，行政机关及相关工作人员应承担相应责任：
1.对符合法定条件的申请不予受理或者不在法定期限内发放许可证的；对不符合法定条件的申请人发放许可证或者超越法定职权发放许可证的；
2.对不符合法定条件的申请人发放许可证或者超越法定职权发放许可证后被撤销，造成资金浪费、群体事件、影响机关形象的；
3.擅自取消或停止许可证审批的；擅自增设、变更办理许可审批程序或审批条件的；
4.工作人员滥用职权、玩忽职守的；
5.负责证件办理和审批的人员，利用许可证办理、审批之机徇私舞弊，索取、收受好处的；
13.其他违反法律法规政策规定的行为。</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</si>
  <si>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</si>
  <si>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t>
  </si>
  <si>
    <t>麻醉药品和精神药品邮寄证明核发</t>
  </si>
  <si>
    <t>《麻醉药品和精神药品管理条例》第五十四条：邮寄麻醉药品和精神药品，寄件人应当提交所在地设区的市级食品药品监督管理部门出具的准予邮寄证明。邮政营业机构应当查验、收存准予邮寄证明；没有准予邮寄证明的，邮政营业机构不得收寄。</t>
  </si>
  <si>
    <t>二、行政处罚类（634项）</t>
  </si>
  <si>
    <t>办理环节及责任事项</t>
  </si>
  <si>
    <t>企业、企业常驻代表机构违反登记管理规定的处罚</t>
  </si>
  <si>
    <t>《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</si>
  <si>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行政处罚</t>
  </si>
  <si>
    <t>立案1.立案责任：检查中发现企业、企业常驻代表机构违反登记管理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审查3.审查责任：审理案件调查报告，对案件违法事实、证据、调查取证程序、法律适用、处罚种类和幅度、行政相对人陈述和申辩理由等方面进行审查，提出处理意见。
告知4.告知责任：作出行政处罚决定前，告知违法事实及其享有的陈述、申辩等权利。符合听证规定，告知行政相对人有要求举行听证的权利。
决定5.决定责任：依法提出行政处罚告知书和行政处罚决定书，载明行政处罚告知、行政相对人陈述申辩或者听证情况等内容。送达6.送达责任：行政处罚决定书在7日内送达当事人。
执行7.执行责任：监督当事人在决定的期限内，履行生效的行政处罚决定。当事人在法定期限内不申请行政复议或提起行政诉讼，又不履行的，可依法采取强制执行或者申请人民法院强制执行。</t>
  </si>
  <si>
    <t>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审查3.审查责任：审理案件调查报告，对案件违法事实、证据、调查取证程序、法律适用、处罚种类和幅度、行政相对人陈述和申辩理由等方面进行审查，提出处理意见。
告知4.告知责任：作出行政处罚决定前，告知违法事实及其享有的陈述、申辩等权利。符合听证规定，告知行政相对人有要求举行听证的权利。
决定5.决定责任：依法提出行政处罚告知书和行政处罚决定书，载明行政处罚告知、行政相对人陈述申辩或者听证情况等内容。送达6.送达责任：行政处罚决定书在7日内送达当事人。
执行7.执行责任：监督当事人在决定的期限内，履行生效的行政处罚决定。当事人在法定期限内不申请行政复议或提起行政诉讼，又不履行的，可依法采取强制执行或者申请人民法院强制执行。</t>
  </si>
  <si>
    <t>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5、违反“罚缴分离”规定，擅自收取罚款的； 
6、对当事人进行罚款不使用法定单据的； 
7、在行政执法过程中发生腐败行为的； 
8、违反规定跨辖区实施行政执法行为的； 
9、在办案过程中，为违法嫌疑人通风报信，泄露案情，致使违法行为未受处理或者给办案造成困难的； 
10、依法应当移交司法机关追究刑事责任，不予移交或者以行政处罚代替的；
 11、阻碍行政相对人行使申诉、听证、复议、诉讼和其他合法权利，情节恶劣，造成严重后果的；
 12、对应当予以制止和处罚的违法行为不予制止、处罚，致使公民、法人或者其他组织的合法权益、公共利益和社会秩序遭受损害的；
 13、其他违反法律法规规章文件规定的行为。</t>
  </si>
  <si>
    <t>各业务股室队所</t>
  </si>
  <si>
    <t>合伙企业违反登记管理办法的处罚</t>
  </si>
  <si>
    <t>《中华人民共和国合伙企业法》(中华人民共和国主席令第82号修订)第九十三条:违反本法规定，提交虚假文件或者采取其他欺骗手段，取得合伙企业登记的，由企业登记机关责令改正，处以五千元以上五万元以下的罚款；情节严重的，撤销企业登记，并处以五万元以上二十万元以下的罚款</t>
  </si>
  <si>
    <t>立案
1.立案责任：检查中发现合伙企业违反登记管理办法，予以审查，决定是否立案。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</si>
  <si>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个人独资企业违反登记管理办法的处罚</t>
  </si>
  <si>
    <t xml:space="preserve"> 《中华人民共和国个人独资企业法》(主席令9届第20号发布2014年2月20日修订)第三十三条:违反本法规定，提交虚假文件或采取其他欺骗手段，取得企业登记的，责令改正，处以五千元以下的罚款；情节严重的，并处吊销营业执照。</t>
  </si>
  <si>
    <t>立案
1.立案责任：检查中发现个人独资企业违反登记管理办法，予以审查，决定是否立案。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</si>
  <si>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无照经营的处罚</t>
  </si>
  <si>
    <t>2019年中华人民共和国无证无照经营查处办法全文【最新版】，　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第十二条　从事无证经营的，由查处部门依照相关法律、法规的规定予以处罚。第十三条　从事无照经营的，由工商行政管理部门依照相关法律、行政法规的规定予以处罚。法律、行政法规对无照经营的处罚没有明确规定的，由工商行政管理部门责令停止违法行为，没收违法所得，并处1万元以下的罚款。第十四条　明知属于无照经营而为经营者提供经营场所，或者提供运输、保管、仓储等条件的，由工商行政管理部门责令停止违法行为，没收违法所得，可以处5000元以下的罚款。第十五条　任何单位或者个人从事无证无照经营的，由查处部门记入信用记录，并依照相关法律、法规的规定予以公示。</t>
  </si>
  <si>
    <t>立案
1.立案责任：检查中发现无照经营，予以审查，决定是否立案。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</si>
  <si>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个体工商户违反登记管理办法的处罚</t>
  </si>
  <si>
    <t>《中华人民共和国市场监督管理条例》第四十三条　未经设立登记从事经营活动的，由登记机关责令改正，没收违法所得；拒不改正的，处1万元以上10万元以下的罚款；情节严重的，依法责令关闭停业，并处10万元以上50万元以下的罚款。</t>
  </si>
  <si>
    <t>立案
1.立案责任：检查中发现个体工商户违反登记管理办法，予以审查，决定是否立案。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</si>
  <si>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经营者违反《中华人民共和国消费者权益保护法》规定，侵害消费者权益的处罚</t>
  </si>
  <si>
    <t>《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 工商行政管理部门或者其他有关行政部门责令改正，可以根据情节单处或者并处警告、没收违法所得、处以违法所得一倍以上十倍以下的罚款，没有违法所得的，处 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</si>
  <si>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立案
1.立案责任：检查中经营者违反《中华人民共和国消费者权益保护法》规定，侵害消费者权益，予以审查，决定是否立案。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</si>
  <si>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销售质量不合格商品的处罚</t>
  </si>
  <si>
    <t>《中华人民共和国产品质量法》第十八条:县级以上市场监督管理部门根据已经取得的违法嫌疑证据或者举报，对涉嫌违反本法规定的行为进行查处时，可以行使下列职权：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（三）查阅、复制当事人有关的合同、发票、账簿以及其他有关资料； （四）对有根据认为不符合保障人体健康和人身、财产安全的国家标准、行业标准的产品或者有其他严重质量问题的产品，以及直接用于生产、销售该项产品的原辅材料、包装物、生产工具，予以查封或者扣押。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销售失效、变质的产品的，责令停止销售，没收违法销售的产品，并处违法销售产品货值金额二倍以下的罚款；有违法所得的，并处没收违法所得；情节严重的，吊销营业执照；构成犯罪的，依法追究刑事责任。第七十条:本法第四十九条至第五十七条、第六十条至第六十三条规定的行政处罚由市场监督管理部门决定。法律、行政法规对行使行政处罚权的机关另有规定的，依照有关法律、行政法规的规定执行。</t>
  </si>
  <si>
    <t>立案
1.立案责任：检查中发现销售质量不合格商品，予以审查，决定是否立案。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</si>
  <si>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违反产品标识规定的处罚</t>
  </si>
  <si>
    <t>《中华人民共和国产品质量法》第二十七条:产品或者其包装上的标识必须真实，并符合下列要求：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t>
  </si>
  <si>
    <t>立案
1.立案责任：检查中发现违反产品标识规定，予以审查，决定是否立案。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</si>
  <si>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拒绝、阻碍检查、调查，拒不改正的处罚</t>
  </si>
  <si>
    <t>《中华人民共和国产品质量法》第五十六条:拒绝接受依法进行的产品质量监督检查的，给予警告，责令改正；拒不改正的，责令停业整顿；情节特别严重的，吊销营业执照。</t>
  </si>
  <si>
    <t>立案
1.立案责任：检查中发现拒绝、阻碍检查、调查，拒不改正，予以审查，决定是否立案。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</si>
  <si>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擅自处置被查封、扣押财物的处罚</t>
  </si>
  <si>
    <t>《中华人民共和国产品质量法》(2009年8月27日修正发布，主席令第18号)第六十三条:隐匿、转移、变卖、损毁被市场监督管理部门查封、扣押的物品的，处被隐匿、转移、变卖、损毁物品货值金额等值以上三倍以下的罚款；有违法所得的，并处没收违法所得。 《禁止传销条例》(国务院令第444号)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中华人民共和国反不正当竞争法》(1993年9月2日发布，主席令第10号)第三条:各级人民政府应当采取措施，制止不正当竞争行为，为公平竞争创造良好的环境和条件。 国务院建立反不正当竞争工作协调机制，研究决定反不正当竞争重大政策，协调处理维护市场竞争秩序的重大问题。</t>
  </si>
  <si>
    <t>立案
1.立案责任：检查中发现擅自处置被查封、扣押财物，予以审查，决定是否立案。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</si>
  <si>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医疗广告违法的处罚</t>
  </si>
  <si>
    <t>《医疗广告管理办法》(1993年9月27日国家工商行政管理局、卫生部令第16号公布，2006年11月10日国家工商行政管理总局、卫生部令第26号第二次修订)第二十二条:工商行政管理机关对违反本办法规定的广告主、广告经营者、广告发布者依据《中华人民共和国广告法》、《中华人民共和国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</si>
  <si>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立案
1.立案责任：检查中发现医疗广告违法，予以审查，决定是否立案。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</si>
  <si>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药品广告违法的处罚</t>
  </si>
  <si>
    <t>《中华人民共和国药品管理法》第九十一条　药品价格和广告，本法未作规定的，适用《中华人民共和国价格法》、《中华人民共和国反垄断法》、《中华人民共和国反不正当竞争法》、《中华人民共和国广告法》等的规定。</t>
  </si>
  <si>
    <t>立案
1.立案责任：检查中发现药品广告违法，予以审查，决定是否立案。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</si>
  <si>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医疗器械广告违法的处罚</t>
  </si>
  <si>
    <t>立案
1.立案责任：检查中发现医疗器械广告违法，予以审查，决定是否立案。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</si>
  <si>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广告语言文字违法的处罚</t>
  </si>
  <si>
    <t>《中华人民共和国国家通用语言文字法》第二十三条:县级以上各级人民政府工商行政管理部门依法对企业名称、商品名称以及广告的用语用字进行管理和监督.</t>
  </si>
  <si>
    <t>立案
1.立案责任：检查中发现广告语言文字违法，予以审查，决定是否立案。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</si>
  <si>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假冒、冒用、伪造、仿冒或误导是他人产品的处罚</t>
  </si>
  <si>
    <t>《中华人民共和国反不正当竞争法》第六条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第十一条　经营者不得编造、传播虚假信息或者误导性信息，损害竞争对手的商业信誉、商品声誉。第十二条　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t>
  </si>
  <si>
    <t>立案
1.立案责任：检查中发现假冒、冒用、伪造、仿冒或误导是他人产品，予以审查，决定是否立案。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</si>
  <si>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采用不正当手段垄断种苗市场或者哄抬种苗价格的处罚</t>
  </si>
  <si>
    <t>《退耕还林条例》第五十九条: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</si>
  <si>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立案
1.立案责任：检查中发现采用不正当手段垄断种苗市场或者哄抬种苗价格，予以审查，决定是否立案。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</si>
  <si>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不正当价格竞争的处罚</t>
  </si>
  <si>
    <t>《中华人民共和国价格法》第十四条:经营者不得有下列不正当价格行为：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t>
  </si>
  <si>
    <t>立案
1.立案责任：检查中发现不正当价格竞争，予以审查，决定是否立案。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</si>
  <si>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不正当有奖销售的处罚</t>
  </si>
  <si>
    <t>《中华人民共和国反不正当竞争法》第十条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</si>
  <si>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立案
1.立案责任：检查中发现不正当有奖销售，予以审查，决定是否立案。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</si>
  <si>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侵犯商业秘密的处罚</t>
  </si>
  <si>
    <t>《中华人民共和国反不正当竞争法》(1993年9月2日发布，主席令第10号)第三条:各级人民政府应当采取措施，制止不正当竞争行为，为公平竞争创造良好的环境和条件。 国务院建立反不正当竞争工作协调机制，研究决定反不正当竞争重大政策，协调处理维护市场竞争秩序的重大问题。</t>
  </si>
  <si>
    <t>立案
1.立案责任：检查中发现侵犯商业秘密，予以审查，决定是否立案。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</si>
  <si>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虚假广告和虚假宣传的处罚</t>
  </si>
  <si>
    <t>立案
1.立案责任：检查中发现虚假广告和虚假宣传，予以审查，决定是否立案。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</si>
  <si>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商业贿赂(不正当利益输送)的处罚</t>
  </si>
  <si>
    <t>《中华人民共和国反不正当竞争法》（2019年4月23日第十三届全国人民代表大会常务委员会第十次会议第二次修订）第七条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</si>
  <si>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立案
1.立案责任：检查中发现商业贿赂(不正当利益输送)，予以审查，决定是否立案。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</si>
  <si>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以不正当方式划分市场、限定商品销量等限制或者妨碍公平竞争的处罚</t>
  </si>
  <si>
    <t>《河南省反不正当竞争条例》(1994年12月27日河南省第八届人民代表大会常务委员会第十一次会议通过，2010年7月30日河南省第十一届人民代表大会常务委员会公告第36号公布第二次修订)第三条:县级以上人民政府工商行政管理部门负责对不正当竞争行为进行监督检查。法律、行政法规规定由其他部门监督检查的，依照其规定。</t>
  </si>
  <si>
    <t>立案
1.立案责任：检查中发现以不正当方式划分市场、限定商品销量等限制或者妨碍公平竞争，予以审查，决定是否立案。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</si>
  <si>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强迫对方接受不合理交易条件交易妨碍公平竞争的处罚</t>
  </si>
  <si>
    <t>《河南省反不正当竞争条例》(2010年7月30日河南省第十一届人民代表大会常务委员会公告第36号公布)第三条: 县级以上人民政府工商行政管理部门负责对不正当竞争行为进行监督检查。法律、行政法规规定由其他部门监督检查的，依照其规定。</t>
  </si>
  <si>
    <t>立案1.立案责任：检查中发现强迫对方接受不合理交易条件交易妨碍公平竞争，予以审查，决定是否立案。
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审查3.审查责任：审理案件调查报告，对案件违法事实、证据、调查取证程序、法律适用、处罚种类和幅度、行政相对人陈述和申辩理由等方面进行审查，提出处理意见。
告知4.告知责任：作出行政处罚决定前，告知违法事实及其享有的陈述、申辩等权利。符合听证规定，告知行政相对人有要求举行听证的权利。
决定5.决定责任：依法提出行政处罚告知书和行政处罚决定书，载明行政处罚告知、行政相对人陈述申辩或者听证情况等内容。
送达6.送达责任：行政处罚决定书在7日内送达当事人。
执行7.执行责任：监督当事人在决定的期限内，履行生效的行政处罚决定。当事人在法定期限内不申请行政复议或提起行政诉讼，又不履行的，可依法采取强制执行或者申请人民法院强制执行。</t>
  </si>
  <si>
    <t>商业诋毁的处罚</t>
  </si>
  <si>
    <t>立案
1.立案责任：检查中发现商业诋毁，予以审查，决定是否立案。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</si>
  <si>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搭售商品或者附加其他不合理的条件销售商品的处罚</t>
  </si>
  <si>
    <t>《河南省反不正当竞争条例》(2010年7月30日河南省第十一届人民代表大会常务委员会公告第36号公布第二次修订)第三十四条:经营者违背购买者意愿强行搭售商品或者附加其他不合理条件的，监督检查部门应责令其改正；拒不改正的，可以根据情节处以一千元以上一万元以下的罚款。</t>
  </si>
  <si>
    <t>立案
1.立案责任：检查中发现搭售商品或者附加其他不合理的条件销售商品，予以审查，决定是否立案。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</si>
  <si>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在政府采购中以不正当方法中标、成交的行为的处罚</t>
  </si>
  <si>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</si>
  <si>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立案
1.立案责任：检查中发现在政府采购中以不正当方法中标、成交的行为，予以审查，决定是否立案。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</si>
  <si>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发布有碍公平竞争的宣传报道的处罚</t>
  </si>
  <si>
    <t>立案
1.立案责任：检查中发现发布有碍公平竞争的宣传报道，予以审查，决定是否立案。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</si>
  <si>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直销企业保证金存缴、使用违反规定的处罚</t>
  </si>
  <si>
    <t>《直销管理条例》(国务院令第443号)第二十九条:直销企业应当在国务院商务主管部门和国务院工商行政管理部门共同指定的银行开设专门账户，存入保证金。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t>
  </si>
  <si>
    <t>立案
1.立案责任：检查中发现违反直销企业保证金存缴、使用规定，予以审查，决定是否立案。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</si>
  <si>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直销企业未依照有关规定进行信息报备和披露的处罚</t>
  </si>
  <si>
    <t>《直销管理条例》(国务院令第443号)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</si>
  <si>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立案
1.立案责任：检查中发现直销企业未依照有关规定进行信息报备和披露，予以审查，决定是否立案。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</si>
  <si>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1.立案责任：市场监管部门对依据监督检查职权或者通过投诉、举报、其他部门移送、上级交办等途径发现的违法行为线索，应当自发现线索或者收到材料之日起15个工作日内予以核查，由负责人决定是否立案；特殊情况下，经负责人批准，可以延长15个工作日。法律、法规、规章另有规定的除外。 
2.调查责任：对立案的案件，指定两名以上办案人员负责调查处理，与当事人有直接利害关系的应当回避。办案人员调查时应出示执法证，并保守有关秘密，首次向当事人收集、调取证据的，应当告知其享有陈述权、申辩权以及申请回避的权利。办案人员应当全面、客观、公正、及时进行案件调查，收集、调取证据，并依照法律、法规、规章的规定进行检查。
3.审核责任：案件调查终结，应当对案件的管辖权、当事人的基本情况、案件事实、证据、定性、适用依据、程序、处理等方面进行审核，区别不同情况提出书面意见和建议。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
5.决定责任：市场监督管理部门负责人经对案件调查终结报告、审核意见、当事人陈述和申辩意见或者听证报告等进行审查，根据不同情况，分别作出行政处罚、不予行政处罚、不得给予行政处罚、移送其他行政管理部门处理、移送司法机关处理等决定。对情节复杂或者重大违法行为给予较重行政处罚的案件，应当由市场监督管理部门负责人集体讨论决定。
6.送达责任：行政处罚决定书应当及时送达当事人。
7.执行责任：对逾期不履行行政处罚决定的予以加罚，并根据行政强制法相关规定，申请人民法院强制执行。
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</si>
  <si>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5、违反“罚缴分离”规定，擅自收取罚款的； 
6、对当事人进行罚款不使用法定单据的； 
7、在行政执法过程中发生腐败行为的； 
8、违反规定跨辖区实施行政执法行为的； 
9、在办案过程中，为违法嫌疑人通风报信，泄露案情，致使违法行为未受处理或者给办案造成困难的； 
10、依法应当移交司法机关追究刑事责任，不予移交或者以行政处罚代替的；
 11、阻碍行政相对人行使申诉、听证、复议、诉讼和其他合法权利，情节恶劣，造成严重后果的；
 12、对应当予以制止和处罚的违法行为不予制止、处罚，致使公民、法人或者其他组织的合法权益、公共利益和社会秩序遭受损害的；
 13、其他违反法律法规规章文件规定的行为。</t>
  </si>
  <si>
    <t>拒绝、拖延消费者对未开封的直销产品换货、退货的处罚</t>
  </si>
  <si>
    <t>《直销管理条例》(国务院令第443号)第二十五条: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t>
  </si>
  <si>
    <t>立案
1.立案责任：检查中发现拒绝、拖延消费者对未开封的直销产品换货、退货，予以审查，决定是否立案。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</si>
  <si>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直销企业不按规定支付直销员报酬的处罚</t>
  </si>
  <si>
    <t>《直销管理条例》(国务院令第443号)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t>
  </si>
  <si>
    <t>立案
1.立案责任：检查中发现直销企业不按规定支付直销员报酬，予以审查，决定是否立案。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</si>
  <si>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直销产品上未标明价格或者标示价格与服务网点展示价格不一致行为的处罚</t>
  </si>
  <si>
    <t>《直销管理条例》(国务院令第443号)第六条:国务院商务主管部门和工商行政管理部门依照其职责分工和本条例规定，负责对直销企业和直销员及其直销活动实施监督管理。</t>
  </si>
  <si>
    <t>立案
1.立案责任：检查中发现直销产品上未标明价格或者标示价格与服务网点展示价格不一致行为，予以审查，决定是否立案。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</si>
  <si>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直销员未按规定从事直销活动的处罚</t>
  </si>
  <si>
    <t>《直销管理条例》(国务院令第443号)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t>
  </si>
  <si>
    <t>立案
1.立案责任：检查中发现直销员未按规定从事直销活动，予以审查，决定是否立案。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</si>
  <si>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未按规定组织直销员业务培训的处罚</t>
  </si>
  <si>
    <t>《直销管理条例》(国务院令第443号)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</si>
  <si>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立案
1.立案责任：检查中发现未按规定组织直销员业务培训，予以审查，决定是否立案。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</si>
  <si>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直销企业及其分支机构违反规定招募直销员的处罚</t>
  </si>
  <si>
    <t>《直销管理条例》(国务院令第443号)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</si>
  <si>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立案
1.立案责任：检查中发现直销企业及其分支机构违反规定招募直销员，予以审查，决定是否立案。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</si>
  <si>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直销企业及其直销员有欺骗、误导等宣传和推销的处罚</t>
  </si>
  <si>
    <t>立案
1.立案责任：检查中发现直销企业及其直销员有欺骗、误导等宣传和推销，予以审查，决定是否立案。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</si>
  <si>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超出直销产品范围从事直销经营活动的处罚</t>
  </si>
  <si>
    <t>《直销管理条例》(国务院令第443号)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</si>
  <si>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立案
1.立案责任：检查中发现超出直销产品范围从事直销经营活动，予以审查，决定是否立案。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</si>
  <si>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直销企业出现重大事项变更未报经国务院商务主管部门批准的处罚</t>
  </si>
  <si>
    <t>《直销管理条例》(国务院令第443号)第十一条:直销企业有关本条例第八条第一项、第二项、第三项、第五项、第六项、第七项所列内容发生重大变更的，应当依照本条例第九条第一款规定的程序报国务院商务主管部门批准。</t>
  </si>
  <si>
    <t>立案
1.立案责任：检查中发现直销企业出现重大事项变更未报经国务院商务主管部门批准，予以审查，决定是否立案。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</si>
  <si>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为传销行为提供场所等条件的处罚</t>
  </si>
  <si>
    <t>《禁止传销条例》(国务院令第444号)第二十六条第一款:为本条例第七条规定的传销行为提供经营场所、培训场所、货源、保管、仓储等条件的，由工商行政管理部门责令停止违法行为，没收违法所得，处5万元以上50万元以下的罚款。</t>
  </si>
  <si>
    <t>立案
1.立案责任：检查中发现为传销行为提供场所等条件，予以审查，决定是否立案。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</si>
  <si>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参加传销活动的处罚</t>
  </si>
  <si>
    <t>立案
1.立案责任：检查中发现参加传销活动，予以审查，决定是否立案。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</si>
  <si>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介绍、诱骗、胁迫他人参加传销的处罚</t>
  </si>
  <si>
    <t>《禁止传销条例》(国务院令第444号)第二十四条第二款:有本条例第七条规定的行为，介绍、诱骗、胁迫他人参加传销的，由工商行政管理部门责令停止违法行为，没收非法财物，没收违法所得，处10万元以上50万元以下的罚款；构成犯罪的，依法追究刑事责任。</t>
  </si>
  <si>
    <t>立案
1.立案责任：检查中发现介绍、诱骗、胁迫他人参加传销，予以审查，决定是否立案。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</si>
  <si>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组织、策划传销的处罚</t>
  </si>
  <si>
    <t>立案
1.立案责任：检查中发现组织、策划传销，予以审查，决定是否立案。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</si>
  <si>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对出售反动、荒诞、诲淫诲盗的书刊、画片、照片、歌片和录音带、录像带的处罚</t>
  </si>
  <si>
    <t>《河南省商品交易市场监督管理条例》(根据2010年7月30日河南省第十一届人民代表大会常务委员会第十六次会议通过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第二次修正)第六条：“县级以上工商行政管理部门主管本行政区域内市场的监督管理工作。……”第二十二条：“下列物品禁止交易：……(五)反动、淫秽出版物及其他非法出版物；……(十)法律、法规禁止交易的其他商品。”第三十一条：“……(三)检查与违法行为有直接关系财物,…… 可书面责令被检查者说明商品的来源和数量, 暂停销售；不得转移、隐匿、销毁该财物; (四)……发现有转移、隐匿、销毁该财物的迹象时, 可对该财物予以封存、扣留。”第四十二条：“违反本条例第三十一条：……(三)规定转移、隐匿、销毁在违法行为有直接关系的财物的, 处以一千元以上一万元以下的罚款。”</t>
  </si>
  <si>
    <t>立案
1.立案责任：检查中发现出售反动、荒诞、诲淫诲盗的书刊、画片、照片、歌片和录音带、录像带，予以审查，决定是否立案。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</si>
  <si>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非法转让军服、军服专用材料生产合同或者技术规范的处罚</t>
  </si>
  <si>
    <t>《军服管理条例》(国务院、中央军事委员会令第547号)第十三条: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具有前款规定情形之一的，军队军需主管部门应当将其从军服承制企业备选名录中除名，并不得再列入军服承制企业备选名录。</t>
  </si>
  <si>
    <t>立案
1.立案责任：检查中发现非法转让军服、军服专用材料生产合同或者技术规范，予以审查，决定是否立案。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</si>
  <si>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非法生产、买卖军服、军服专用材料或生产、销售军服仿制品的处罚</t>
  </si>
  <si>
    <t>《军服管理条例》(国务院、中央军事委员会令第547号)第十二条: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t>
  </si>
  <si>
    <t>立案
1.立案责任：检查中发现非法生产、买卖军服、军服专用材料或生产、销售军服仿制品，予以审查，决定是否立案。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</si>
  <si>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零售商、供应商违规促销、交易的处罚</t>
  </si>
  <si>
    <t>《零售商促销行为管理办法》(商务部、发改委、公安部、税务总局、工商总局令第18号)第二十三条: 零售商开展有奖销售活动，应当展示奖品、赠品，不得以虚构的奖品、赠品价值额或含糊的语言文字误导消费者。</t>
  </si>
  <si>
    <t>立案
1.立案责任：检查中发现零售商、供应商违规促销、交易，予以审查，决定是否立案。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</si>
  <si>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烟草经营违法的处罚</t>
  </si>
  <si>
    <t>《中华人民共和国烟草专卖法》第三十五条:倒卖烟草专卖品，构成犯罪的，依法追究刑事责任；情节轻微，不构成犯罪的，由工商行政管理部门没收倒卖的烟草专卖品和违法所得，可以并处罚款。 烟草专卖行政主管部门和烟草公司工作人员利用职务上的便利犯前款罪的，依法从重处罚。</t>
  </si>
  <si>
    <t>立案
1.立案责任：检查中发现烟草经营违法，予以审查，决定是否立案。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</si>
  <si>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经营走私物品的处罚</t>
  </si>
  <si>
    <t>《河南省商品交易市场监督管理条例》(2010年7月30日河南省第十一届人民代表大会常务委员会第十六次会议通过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第二次修正)第六条：：“县级以上工商行政管理部门主管本行政区域内市场的监督管理工作。……”第二十二条：“下列物品禁止交易：(一)走私物品；……”第三十一条：“……(三)检查与违法行为有直接关系财物,… 可书面责令被检查者说明商品的来源和数量, 暂停销售；不得转移、隐匿、销毁该财物; (四)…发现有转移、隐匿、销毁该财物的迹象时, 可对该财物予以封存、扣留。”第四十二条：“违反本条例第三十一条：……(三)规定转移、隐匿、销毁在违法行为有直接关系的财物的, 处以一千元以上一万元以下的罚款。”</t>
  </si>
  <si>
    <t>立案
1.立案责任：检查中发现经营走私物品，予以审查，决定是否立案。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</si>
  <si>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违反《中华人民共和国文物保护法》实施经营的处罚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</si>
  <si>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</si>
  <si>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立案
1.立案责任：检查中发现违反《中华人民共和国文物保护法》实施经营，予以审查，决定是否立案。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</si>
  <si>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违法制造、销售仿真枪的处罚</t>
  </si>
  <si>
    <t>立案
1.立案责任：检查中发现违法制造、销售仿真枪，予以审查，决定是否立案。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</si>
  <si>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非法经营、处置金银的处罚</t>
  </si>
  <si>
    <t>《金银管理条例》(国务院令第588号修订)第三十一条: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三)违反本条例第十七条规定擅自改变使用用途或者转让金银原材料的，由中国人民银行予以警告，或者追回已配售的金银。情节严重的，处以罚款直至停止供应。(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六)违反本条例第五章有关金银进出国境管理规定或者用各种方法偷运金银出境的，由海关依据本条例和国家海关法规处理。(七)违反本条例第十四条规定的，由中国人民银行予以收兑。对直接责任人员由有关单位追究行政责任。</t>
  </si>
  <si>
    <t>立案
1.立案责任：检查中发现非法经营、处置金银，予以审查，决定是否立案。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</si>
  <si>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对违反人民币管理有关规定的处罚</t>
  </si>
  <si>
    <t>《中华人民共和国人民币管理条例》(国务院令第280号)第十三条:未经中国人民银行批准，任何单位和个人不得研制、仿制、引进、销售、购买和使用印制人民币所特有的防伪材料、防伪技术、防伪工艺和专用设备。</t>
  </si>
  <si>
    <t>立案
1.立案责任：检查中发现违反人民币管理有关规定，予以审查，决定是否立案。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</si>
  <si>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报废汽车回收及机动车经营违法的处罚</t>
  </si>
  <si>
    <t>《中华人民共和国道路交通安全法》第一百零三条第三款: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t>
  </si>
  <si>
    <t>立案
1.立案责任：检查中发现报废汽车回收及机动车经营违法，予以审查，决定是否立案。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</si>
  <si>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销售没有再利用产品标识的再利用电器电子产品或没有再制造或者翻新产品标识的再制造或翻新产品的处罚</t>
  </si>
  <si>
    <t>《中华人民共和国循环经济促进法》第五十六条: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</si>
  <si>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立案
1.立案责任：检查中发现销售没有再利用产品标识的再利用电器电子产品或没有再制造或者翻新产品标识的再制造或翻新产品，予以审查，决定是否立案。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</si>
  <si>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对制造、销售不符合国家技术标准的殡葬设备的处罚</t>
  </si>
  <si>
    <t xml:space="preserve">《殡葬管理条例》(国务院令第225号发布，国务院令第628号修订)第二十二条: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 </t>
  </si>
  <si>
    <t>立案
1.立案责任：检查中发现制造、销售不符合国家技术标准的殡葬设备，予以审查，决定是否立案。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</si>
  <si>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对故意毁损人民币及制作、仿制、买卖人民币图样的处罚</t>
  </si>
  <si>
    <t>《中华人民共和国人民币管理条例》(国务院令第280号)第二十七条：禁止下列损害人民币的行为：（一）故意毁损人民币；（二）制作、仿制、买卖人民币图样；（三）未经中国人民银行批准，在宣传品、出版物或者其他商品上使用人民币图样；（四）中国人民银行规定的其他损害人民币的行为。前款人民币图样包括放大、缩小和同样大小的人民币图样。</t>
  </si>
  <si>
    <t>立案
1.立案责任：检查中发现故意毁损人民币及制作、仿制、买卖人民币图样，予以审查，决定是否立案。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</si>
  <si>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违反《河南省车用乙醇汽油管理办法》的处罚</t>
  </si>
  <si>
    <r>
      <rPr>
        <sz val="6"/>
        <rFont val="仿宋"/>
        <charset val="134"/>
      </rPr>
      <t>《河南省车用乙醇汽油管理办法》(河南省人民政府令第84号发布，省政府令第136号修改)第十四条:</t>
    </r>
    <r>
      <rPr>
        <sz val="6"/>
        <rFont val="Times New Roman"/>
        <charset val="134"/>
      </rPr>
      <t> </t>
    </r>
    <r>
      <rPr>
        <sz val="6"/>
        <rFont val="仿宋"/>
        <charset val="134"/>
      </rPr>
      <t>违反本办法规定，擅自从事变性燃料乙醇、组分汽油生产或者购入、销售、使用车用乙醇汽油以外的其他车用汽油的，由工商行政管理部门责令改正，并处5000元以上3万元以下的罚款。</t>
    </r>
  </si>
  <si>
    <t>立案
1.立案责任：检查中发现违反《河南省车用乙醇汽油管理办法》，予以审查，决定是否立案。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</si>
  <si>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违反《农业机械安全监督管理条例》的处罚</t>
  </si>
  <si>
    <t>《农业机械安全监督管理条例》(国务院令第563号)第四十六条: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农业机械生产者、销售者违反工业产品生产许可证管理、认证认可管理、安全技术标准管理以及产品质量管理的，依照有关法律、行政法规处罚。</t>
  </si>
  <si>
    <t>立案
1.立案责任：检查中发现违反《农业机械安全监督管理条例》，予以审查，决定是否立案。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</si>
  <si>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擅自、非法设立机构、场所或从事经营活动的处罚</t>
  </si>
  <si>
    <t>《中华人民共和国文物保护法》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</si>
  <si>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立案
1.立案责任：检查中发现擅自、非法设立机构、场所或从事经营活动，予以审查，决定是否立案。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</si>
  <si>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未按规定从事文物经营、拍卖、购销的处罚</t>
  </si>
  <si>
    <t>《中华人民共和国文物保护法》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</si>
  <si>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立案
1.立案责任：检查中发现未按规定从事文物经营、拍卖、购销，予以审查，决定是否立案。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</si>
  <si>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未按规定办理许可证变更登记或者注销登记的处罚</t>
  </si>
  <si>
    <t>《中华人民共和国文物保护法实施条例》(国务院令第377号)第六十二条：“依照文物保护法第六十六条、第七十三条的规定，单位被处以吊销许可证行政处罚的，应当依法到工商行政管理部门办理变更登记或者注销登记；逾期未办理的，由工商行政管理部门吊销营业执照。”</t>
  </si>
  <si>
    <t>立案
1.立案责任：检查中发现未按规定办理许可证变更登记或者注销登记，予以审查，决定是否立案。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</si>
  <si>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擅自或超范围经营旅游业务的处罚</t>
  </si>
  <si>
    <t>《旅行社条例》(国务院令第550号)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</si>
  <si>
    <t>立案
1.立案责任：检查中发现擅自或超范围经营旅游业务，予以审查，决定是否立案。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</si>
  <si>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违反旅游合同规定或欺骗、胁迫旅游购物或者参加需要另行付费的游览项目的处罚</t>
  </si>
  <si>
    <t>《旅行社条例》(国务院令第550号)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一）拒不履行旅游合同约定的义务的；（二）非因不可抗力改变旅游合同安排的行程的；（三）欺骗、胁迫旅游者购物或者参加需要另行付费的游览项目的。</t>
  </si>
  <si>
    <t>立案
1.立案责任：检查中发现违反旅游合同规定或欺骗、胁迫旅游购物或者参加需要另行付费的游览项目，予以审查，决定是否立案。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</si>
  <si>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非法出售、收购、运输、携带国家或者地方重点保护野生动物或者其产品的处罚</t>
  </si>
  <si>
    <t>《旅行社条例》(国务院令第550号)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</si>
  <si>
    <t>立案
1.立案责任：检查中发现非法出售、收购、运输、携带国家或者地方重点保护野生动物或者其产品，予以审查，决定是否立案。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</si>
  <si>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违反规定出售、收购国家重点保护野生植物的处罚</t>
  </si>
  <si>
    <t>《中华人民共和国野生植物保护条例》(国务院令第204号)第二十四条:违反本条例规定，出售、收购国家重点保护野生植物的，由工商行政管理部门或者野生植物行政主管部门按照职责分工没收野生植物和违法所得，可以并处违法所得10倍以下的罚款。</t>
  </si>
  <si>
    <t>立案
1.立案责任：检查中发现违反规定出售、收购国家重点保护野生植物，予以审查，决定是否立案。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</si>
  <si>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伪造、倒卖、转让野生植物相关证明书、批准文件、标签的处罚</t>
  </si>
  <si>
    <t>《中华人民共和国野生植物保护条例》(国务院令第204号)第二十六条:伪造、倒卖、转让采集证、允许进出口证明书或者有关批准文件、标签的，由野生植物行政主管部门或者工商行政管理部门按照职责分工收缴，没收违法所得，可以并处5万元以下的罚款。</t>
  </si>
  <si>
    <t>立案
1.立案责任：检查中发现伪造、倒卖、转让野生植物相关证明书、批准文件、标签，予以审查，决定是否立案。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</si>
  <si>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擅自经营、出口、收购保护野生药材的处罚</t>
  </si>
  <si>
    <t>《野生药材资源保护管理条例》(1987年10月30日国务院发布)第十三条:一级保护野生药材物种属于自然淘汰的，其药用部分由各级药材公司负责经营管理，但不得出口</t>
  </si>
  <si>
    <t>立案
1.立案责任：检查中发现擅自经营、出口、收购保护野生药材，予以审查，决定是否立案。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</si>
  <si>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拍卖人在自己组织的拍卖活动中拍卖自己物品或者财产权利的处罚</t>
  </si>
  <si>
    <t>《中华人民共和国拍卖法》第二十三条:拍卖人不得在自己组织的拍卖活动中拍卖自己的物品或者财产权利。</t>
  </si>
  <si>
    <t>立案
1.立案责任：检查中发现拍卖人在自己组织的拍卖活动中拍卖自己物品或者财产权利，予以审查，决定是否立案。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</si>
  <si>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委托人参与竞买或者委托他人代为竞买的处罚</t>
  </si>
  <si>
    <t>《中华人民共和国拍卖法》第三十条:委托人不得参与竞买，也不得委托他人代为竞买。</t>
  </si>
  <si>
    <t>立案
1.立案责任：检查中发现委托人参与竞买或者委托他人代为竞买，予以审查，决定是否立案。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</si>
  <si>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竞买人之间、竞买人与拍卖人之间恶意串通的处罚</t>
  </si>
  <si>
    <t>《中华人民共和国拍卖法》第三十七条:竞买人之间、竞买人与拍卖人之间不得恶意串通，损害他人利益。</t>
  </si>
  <si>
    <t>立案
1.立案责任：检查中发现竞买人之间、竞买人与拍卖人之间恶意串通，予以审查，决定是否立案。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</si>
  <si>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未按《网络交易管理办法》规定取得许可、登记、备案、审查、报告、管理和使用信息的处罚</t>
  </si>
  <si>
    <t>《网络交易管理办法》第八条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第九条 仅通过网络开展经营活动的平台内经营者申请登记为个体工商户的，可以将网络经营场所登记为经营场所，将经常居住地登记为住所，其住所所在地的县、自治县、不设区的市、市辖区市场监督管理部门为其登记机关。同一经营者有两个以上网络经营场所的，应当一并登记。
第三十七条 市场监督管理部门依法对网络交易经营者实施信用监管，将网络交易经营者的注册登记、备案、行政许可、抽查检查结果、行政处罚、列入经营异常名录和严重违法失信企业名单等信息，通过国家企业信用信息公示系统统一归集并公示。对存在严重违法失信行为的，依法实施联合惩戒。
前款规定的信息还可以通过市场监督管理部门官方网站、网络搜索引擎、经营者从事经营活动的主页面显著位置等途径公示。</t>
  </si>
  <si>
    <t>立案
1.立案责任：检查中发现未按《网络交易管理办法》规定取得许可、登记、备案、审查、报告、管理和使用信息，予以审查，决定是否立案。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</si>
  <si>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未按《网络交易管理办法》规定公开相关信息、报送资料的处罚</t>
  </si>
  <si>
    <t>《网络交易管理办法》第十二条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</si>
  <si>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立案
1.立案责任：检查中发现未按《网络交易管理办法》规定公开相关信息、报送资料，予以审查，决定是否立案。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</si>
  <si>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对必须使用注册商标的商品未使用的处罚</t>
  </si>
  <si>
    <t>《中华人民共和国商标法》第六条：“法律、行政法规规定必须使用注册商标的商品，必须申请商标注册，未经核准注册的，不得在市场销售。”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</si>
  <si>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立案
1.立案责任：检查中发现必须使用注册商标的商品未使用，予以审查，决定是否立案。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</si>
  <si>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对未注册商标冒充注册商标使用的或违反禁止作为商标使用规定的处罚</t>
  </si>
  <si>
    <t>《中华人民共和国商标法》第十条：“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</si>
  <si>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立案
1.立案责任：检查中发现未注册商标冒充注册商标使用的或违反禁止作为商标使用规定，予以审查，决定是否立案。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</si>
  <si>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违法使用“驰名商标”字样的处罚</t>
  </si>
  <si>
    <t>《中华人民共和国商标法》第十四条第五款:驰名商标应当根据当事人的请求，作为处理涉及商标案件需要认定的事实进行认定。认定驰名商标应当考虑下列因素： （一）相关公众对该商标的知晓程度； （二）该商标使用的持续时间； （三）该商标的任何宣传工作的持续时间、程度和地理范围； （四）该商标作为驰名商标受保护的记录； （五）该商标驰名的其他因素。 在商标注册审查、工商行政管理部门查处商标违法案件过程中，当事人依照本法第十三条规定主张权利的，商标局根据审查、处理案件的需要，可以对商标驰名情况作出认定。 在商标争议处理过程中，当事人依照本法第十三条规定主张权利的，商标评审委员会根据处理案件的需要，可以对商标驰名情况作出认定。 在商标民事、行政案件审理过程中，当事人依照本法第十三条规定主张权利的，最高人民法院指定的人民法院根据审理案件的需要，可以对商标驰名情况作出认定。 生产、经营者不得将“驰名商标”字样用于商品、商品包装或者容器上，或者用于广告宣传、展览以及其他商业活动中。</t>
  </si>
  <si>
    <t>立案
1.立案责任：检查中发现违法使用“驰名商标”字样，予以审查，决定是否立案。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</si>
  <si>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对经许可使用他人商标的违法的处罚</t>
  </si>
  <si>
    <t>《中华人民共和国商标法》第四十三条第二款:商标注册人可以通过签订商标使用许可合同，许可他人使用其注册商标。许可人应当监督被许可人使用其注册商标的商品质量。被许可人应当保证使用该注册商标的商品质量。 经许可使用他人注册商标的，必须在使用该注册商标的商品上标明被许可人的名称和商品产地。 许可他人使用其注册商标的，许可人应当将其商标使用许可报商标局备案，由商标局公告。商标使用许可未经备案不得对抗善意第三人。</t>
  </si>
  <si>
    <t>立案
1.立案责任：检查中发现未经许可使用他人商标，予以审查，决定是否立案。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</si>
  <si>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对侵犯注册商标专用权的处罚</t>
  </si>
  <si>
    <t>《中华人民共和国商标法》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第六十条：“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</si>
  <si>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立案
1.立案责任：检查中发现侵犯注册商标专用权，予以审查，决定是否立案。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</si>
  <si>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对商标代理机构违法的处罚</t>
  </si>
  <si>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</si>
  <si>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立案
1.立案责任：检查中发现商标代理机构违法，予以审查，决定是否立案。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</si>
  <si>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对特殊标志违法使用及侵权的处罚</t>
  </si>
  <si>
    <t>《特殊标志管理条例》(国务院令第202号)第二条:本条例所称特殊标志，是指经国务院批准举办的全国性和国际性的文化、体育、科学研究及其他社会公益活动所使用的，由文字、图形组成的名称及缩写、会徽、吉祥物等标志。</t>
  </si>
  <si>
    <t>立案
1.立案责任：检查中发现特殊标志违法使用及侵权，予以审查，决定是否立案。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</si>
  <si>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对侵犯世界博览会标志专有权的处罚</t>
  </si>
  <si>
    <t>《世界博览会标志保护条例》(国务院令第422号)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利用世界博览会标志进行诈骗等活动，构成犯罪的，依法追究刑事责任。</t>
  </si>
  <si>
    <t>立案
1.立案责任：检查中发现侵犯世界博览会标志专有权，予以审查，决定是否立案。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</si>
  <si>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对集体商标、证明商标注册人未对商标有效管控的处罚</t>
  </si>
  <si>
    <t>《集体商标、证明商标的注册和管理办法》(国家工商总局令第6号)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</si>
  <si>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立案
1.立案责任：检查中发现集体商标、证明商标注册人未对商标有效管控，予以审查，决定是否立案。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</si>
  <si>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对集体商标、证明商标注册人违反管理规定的处罚</t>
  </si>
  <si>
    <t>《集体商标、证明商标的注册和管理办法》(国家工商总局令第6号)第六条:申请以地理标志作为集体商标、证明商标注册的，还应当附送管辖该地理标志所标示地区的人民政府或者行业主管部门的批准文件。外国人或者外国企业申请以地理标志作为集体商标、证明商标注册的，申请人应当提供该地理标志以其名义在其原属国受法律保护的证明。</t>
  </si>
  <si>
    <t>立案
1.立案责任：检查中发现违反集体商标、证明商标注册人管理规定，予以审查，决定是否立案。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</si>
  <si>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对商标印制单位违反商标印制管理规定的处罚</t>
  </si>
  <si>
    <t>《商标印制管理办法》第七条: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t>
  </si>
  <si>
    <t>立案
1.立案责任：检查中发现商标印制单位违反商标印制管理规定，予以审查，决定是否立案。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</si>
  <si>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对骗取“河南省著名商标”认定或获得“河南省著名商标”后产品质量下降及不按规定管理使用、管理的处罚</t>
  </si>
  <si>
    <t>《河南省著名商标认定和保护办法》(河南省人民政府令第129号)第二十二条:著名商标所有人有下列情形之一的,由省工商行政管理部门撤销著名商标资格,收回《河南省著名商标证书》,并予以公告::(一)提交虚假材料,骗取著名商标认定的;(二)在著名商标的有效期内,该著名商标所指商品的质量和售后服务差,或者其产量、销售额、纳税额、市场占有率等主要经济指标严重下降的;;(三)著名商标所有人依法转让其著名商标,未按本办法规定重新认定的;(四)著名商标所有人超越注册商标核定使用的商品范围使用“河南省著名商标”字样,工商行政管理部门责令其限期改正而拒不改正的;(五)著名商标有效期满,逾期未申请延续,或者申请延续后经审查不符合本办法第六条规定条件的</t>
  </si>
  <si>
    <t>立案
1.立案责任：检查中发现骗取“河南省著名商标”认定或获得“河南省著名商标”后产品质量下降及不按规定管理使用、管理，予以审查，决定是否立案。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</si>
  <si>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公司在合并、分立、减少注册资本或者进行清算时违反《中华人民共和国公司法》有关规定的处罚</t>
  </si>
  <si>
    <t>《中华人民共和国公司法》第二百零四条:公司在合并、分立、减少注册资本或者进行清算时，不依照本法规定通知或者公告债权人的，由公司登记机关责令改正，对公司处以一万元以上十万元以下的罚款。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</si>
  <si>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立案
1.立案责任：检查中发现公司在合并、分立、减少注册资本或者进行清算时违反《中华人民共和国公司法》有关规定，予以审查，决定是否立案。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</si>
  <si>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对承担资产评估、验资或者验证的机构提供虚假材料、因过失提供有重大遗漏的报告的、因其出具的评估结果、验资或者验证证明不实，给公司债权人造成损失的处罚</t>
  </si>
  <si>
    <t>《中华人民共和国公司法》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</si>
  <si>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立案
1.立案责任：检查中发现承担资产评估、验资或者验证的机构提供虚假材料、因过失提供有重大遗漏的报告的、因其出具的评估结果、验资或者验证证明不实，给公司债权人造成损失，予以审查，决定是否立案。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</si>
  <si>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对冒用有限责任公司、股份有限公司或其分公司名义的处罚</t>
  </si>
  <si>
    <t>《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</si>
  <si>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立案
1.立案责任：检查中发现冒用有限责任公司、股份有限公司或其分公司名义，予以审查，决定是否立案。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</si>
  <si>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对外国公司擅自在中国境内设立分支机构的处罚</t>
  </si>
  <si>
    <t>《中华人民共和国公司法》第二百一十二条：“外国公司违反本法规定，擅自在中国境内设立分支机构的，由公司登记机关责令改正或者关闭，可以并处五万元以上二十万元以下的罚款。”</t>
  </si>
  <si>
    <t>立案
1.立案责任：检查中发现外国公司擅自在中国境内设立分支机构，予以审查，决定是否立案。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</si>
  <si>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对擅自销售卫星地面接收设施的处罚</t>
  </si>
  <si>
    <t>《卫星电视广播地面接收设施管理规定》(国务院令第 129 号)第十一条第二款：“违反本规定，擅自销售卫星地面接收设施的，由市场监督管理部门责令停止销售，没收其卫星地面接收设施，并可以处以相当于销售额二倍以下的罚款。”</t>
  </si>
  <si>
    <t>立案
1.立案责任：检查中发现擅自销售卫星地面接收设施，予以审查，决定是否立案。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</si>
  <si>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未经批准发布境外就业中介服务广告的处罚</t>
  </si>
  <si>
    <t>《境外就业中介管理规定》(2002年5月14日发布，劳动和社会保障部、公安部、工商总局令第15号)第三十七条第二款：对未经批准发布境外就业中介服务广告的，由工商行政管理机关责令停止发布，没有违法所得的，处以10000元以下的罚款；有违法所得的，没收违法所得，并可处以违法所得3倍以下但不超过30000元的罚款。</t>
  </si>
  <si>
    <t>立案
1.立案责任：检查中发现未经批准发布境外就业中介服务广告，予以审查，决定是否立案。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</si>
  <si>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使用未注册商标同政府间国际组织的名称、旗帜、徽记等相同或者近似(经该组织同意或者不易误导公众的除外)的处罚</t>
  </si>
  <si>
    <t>《中华人民共和国商标法》(2013年8月30日修正发布，主席令第6号)第十条：下列标志不得作为商标使用：(三)同政府间国际组织的名称、旗帜、徽记等相同或者近似的，但经该组织同意或者不易误导公众的除外；</t>
  </si>
  <si>
    <t>立案
1.立案责任：检查中发现使用未注册商标同政府间国际组织的名称、旗帜、徽记等相同或者近似(经该组织同意或者不易误导公众的除外)，予以审查，决定是否立案。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</si>
  <si>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房地产广告涉及内部结构、装修装饰，表述不真实、不准确的处罚</t>
  </si>
  <si>
    <t xml:space="preserve">《房地产广告发布规定》第十三条:房地产广告涉及内部结构、装修装饰的，应当真实、准确。 </t>
  </si>
  <si>
    <t>立案
1.立案责任：检查中发现房地产广告涉及内部结构、装修装饰，表述不真实、不准确，予以审查，决定是否立案。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</si>
  <si>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未取得营业执照擅自从事房地产开发经营的处罚</t>
  </si>
  <si>
    <t>《城市房地产开发经营管理条例》(2011年1月8日修正公布，国务院令第588号)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</si>
  <si>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立案
1.立案责任：检查中发现未取得营业执照擅自从事房地产开发经营，予以审查，决定是否立案。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</si>
  <si>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发布虚假广告的处罚</t>
  </si>
  <si>
    <t>《中华人民共和国广告法》第三条:广告应当真实、合法，以健康的表现形式表达广告内容，符合社会主义精神文明建设和弘扬中华民族优秀传统文化的要求。</t>
  </si>
  <si>
    <t>立案
1.立案责任：检查中发现发布虚假广告，予以审查，决定是否立案。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</si>
  <si>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合伙企业涂改、出售、出租、出借或者以其他方式转让营业执照的处罚</t>
  </si>
  <si>
    <r>
      <rPr>
        <sz val="6"/>
        <rFont val="仿宋"/>
        <charset val="134"/>
      </rPr>
      <t>《中华人民共和国市场主体登记管理条例》第四十八条</t>
    </r>
    <r>
      <rPr>
        <sz val="6"/>
        <rFont val="Times New Roman"/>
        <charset val="134"/>
      </rPr>
      <t> </t>
    </r>
    <r>
      <rPr>
        <sz val="6"/>
        <rFont val="仿宋"/>
        <charset val="134"/>
      </rPr>
      <t>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r>
  </si>
  <si>
    <t>立案
1.立案责任：检查中发现合伙企业涂改、出售、出租、出借或者以其他方式转让营业执照，予以审查，决定是否立案。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</si>
  <si>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被依法吊销易制毒化学品生产经营许可的企业未办理变更或注销登记的处罚</t>
  </si>
  <si>
    <t>《易制毒化学品管理条例》(2005年8月26日公布，国务院令第445号)第四十条第二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t>
  </si>
  <si>
    <t>立案
1.立案责任：检查中发现被依法吊销易制毒化学品生产经营许可的企业未办理变更或注销登记，予以审查，决定是否立案。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</si>
  <si>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使用中华人民共和国的国旗、国歌、国徽，军旗、军歌、军徽，国家机关、国家机关工作人员的名义或者形象“国家级”、“最高级”、“最佳”等用语，含有淫秽、色情、赌博、迷信、恐怖、暴力、民族、种族、宗教、性别歧视的内容发布广告的处罚</t>
  </si>
  <si>
    <t>《中华人民共和国广告法》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t>
  </si>
  <si>
    <t>立案
1.立案责任：检查中发现被使用中华人民共和国的国旗、国歌、国徽，军旗、军歌、军徽，国家机关、国家机关工作人员的名义或者形象“国家级”、“最高级”、“最佳”等用语，含有淫秽、色情、赌博、迷信、恐怖、暴力、民族、种族、宗教、性别歧视的内容发布广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</si>
  <si>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被吊销采矿许可证、煤炭生产许可证企业的处罚</t>
  </si>
  <si>
    <t>《煤矿安全监察条例》(2013年7月18日修正公布，国务院令第638号)第四十七条:依照本条例规定被吊销采矿许可证的，由工商行政管理部门依法相应吊销营业执照。</t>
  </si>
  <si>
    <t>立案
1.立案责任：检查中发现被吊销采矿许可证、煤炭生产许可证企业，予以审查，决定是否立案。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</si>
  <si>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就不相同或者不相类似商品申请注册的商标是复制、摹仿或者翻译他人已经在中国注册的驰名商标，误导公众，致使该驰名商标注册人的利益可能受到损害的处罚</t>
  </si>
  <si>
    <t>《中华人民共和国商标法》(2013年8月30日修正发布，主席令第6号)第十三条第三款: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t>
  </si>
  <si>
    <t>立案
1.立案责任：检查中发现就不相同或者不相类似商品申请注册的商标是复制、摹仿或者翻译他人已经在中国注册的驰名商标，误导公众，致使该驰名商标注册人的利益可能受到损害，予以审查，决定是否立案。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</si>
  <si>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侵害消费者人格尊严、侵犯消费者人身自由或者侵害消费者个人信息依法权利得到保护的处罚</t>
  </si>
  <si>
    <t>《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 工商行政管理部门或者其他有关行政部门责令改正，可以根据情节单处或者并处警告、没收违法所得、处以违法所得一倍以上十倍以下的罚款，没有违法所得的，处 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</si>
  <si>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立案
1.立案责任：检查中发现侵害消费者人格尊严、侵犯消费者人身自由或者侵害消费者个人信息依法权利得到保护，予以审查，决定是否立案。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</si>
  <si>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 xml:space="preserve">发布医疗、药品、医疗器械，保健食品、酒类、农药、兽药、饲料和饲料添加剂，教育、培训，房地产，农作物种子、林木种子、草种子、种畜禽、水产苗种和种养殖，招商有投资回报预期的商品或者服务等内容不当的广告，涉及疾病治疗功能、使用医疗用语或者易使推销的商品与药品、医疗器械相混淆的用语的广告的处罚                                                                                                                                                                                                                                                                                                                                                                                                                                                                                                                                                                                                                                                                                                                                                                                                                                                                                                                                                                                                                                                                                                                                                                                                                                                                                                                                                                                                                                                                                                                                                                                                                                                                                                                                                                                                                                                                                                                                                                           </t>
  </si>
  <si>
    <t>《中华人民共和国广告法》第十六条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第十七条　除医疗、药品、医疗器械广告外，禁止其他任何广告涉及疾病治疗功能，并不得使用医疗用语或者易使推销的商品与药品、医疗器械相混淆的用语。第十八条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第二十一条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t>
  </si>
  <si>
    <t>立案
1.立案责任：检查中发现发布医疗、药品、医疗器械，保健食品、酒类、农药、兽药、饲料和饲料添加剂，教育、培训，房地产，农作物种子、林木种子、草种子、种畜禽、水产苗种和种养殖，招商有投资回报预期的商品或者服务等内容不当的广告，涉及疾病治疗功能、使用医疗用语或者易使推销的商品与药品、医疗器械相混淆的用语的广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</si>
  <si>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经营者未将营业执照置于住所或者营业场所醒目位置的处罚</t>
  </si>
  <si>
    <t>《中华人民共和国市场主体登记管理条例》第四十八条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</si>
  <si>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立案
1.立案责任：检查中发现经营者未将营业执照置于住所或者营业场所醒目位置，予以审查，决定是否立案。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</si>
  <si>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生产、销售军服仿制品的处罚</t>
  </si>
  <si>
    <r>
      <rPr>
        <sz val="6"/>
        <rFont val="仿宋"/>
        <charset val="134"/>
      </rPr>
      <t>《军服管理条例》(2009年1月13日发布，国务院、中央军事委员会令第547号)第十二条: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r>
    <r>
      <rPr>
        <sz val="6"/>
        <rFont val="Times New Roman"/>
        <charset val="134"/>
      </rPr>
      <t> </t>
    </r>
    <r>
      <rPr>
        <sz val="6"/>
        <rFont val="仿宋"/>
        <charset val="134"/>
      </rPr>
      <t>工商行政管理部门发现涉嫌非法生产、销售军服或者军服仿制品的行为时，可以查封、扣押涉嫌物品。</t>
    </r>
    <r>
      <rPr>
        <sz val="6"/>
        <rFont val="Times New Roman"/>
        <charset val="134"/>
      </rPr>
      <t> </t>
    </r>
  </si>
  <si>
    <t>立案
1.立案责任：检查中发现生产、销售军服仿制品，予以审查，决定是否立案。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</si>
  <si>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经营者强买强卖、欺行霸市以及其它方式强迫对方接受不合理交易条件，妨碍公平竞争的处罚</t>
  </si>
  <si>
    <t>《河南省反不正当竞争条例》(2010年7月30日修正发布，河南省第十一届人民代表大会常务委员会公告第36号)第三十七条:经营者在经营活动中，实施强买强卖、欺行霸市以及其他方法强迫对方接受不合理的交易条件的，监督检查部门应责令其改正，并根据情节处以五百元以上一万元以下的罚款。</t>
  </si>
  <si>
    <t>立案
1.立案责任：检查中发现经营者强买强卖、欺行霸市以及其它方式强迫对方接受不合理交易条件，妨碍公平竞争，予以审查，决定是否立案。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</si>
  <si>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印刷业经营者被吊销许可证后逾期未办理变更或者注销登记的处罚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</si>
  <si>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</si>
  <si>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立案
1.立案责任：检查中发现印刷业经营者被吊销许可证后逾期未办理变更或者注销登记，予以审查，决定是否立案。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</si>
  <si>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公司在进行清算时，隐匿财产，对资产负债表或者财产清单作虚假记载或者在未清偿债务前分配公司财产的处罚</t>
  </si>
  <si>
    <t>《中华人民共和国公司登记管理条例》(2014年2月19日修正发布，国务院令第648号)第七十条第二款: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</si>
  <si>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立案
1.立案责任：检查中发现公司在进行清算时，隐匿财产，对资产负债表或者财产清单作虚假记载或者在未清偿债务前分配公司财产，予以审查，决定是否立案。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</si>
  <si>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销售不符合保障人体健康和人身、财产安全的国家标准、行业标准产品的处罚</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</si>
  <si>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</si>
  <si>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立案
1.立案责任：检查中发现销售不符合保障人体健康和人身、财产安全的国家标准、行业标准产品，予以审查，决定是否立案。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</si>
  <si>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未注册商标冒充注册商标使用的处罚</t>
  </si>
  <si>
    <t>《中华人民共和国商标法》(2013年8月30日修正发布，主席令第6号)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</si>
  <si>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立案
1.立案责任：检查中发现未注册商标冒充注册商标使用，予以审查，决定是否立案。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</si>
  <si>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药品生产企业、经营企业、医疗机构等及其他商业贿赂的处罚</t>
  </si>
  <si>
    <t>《中华人民共和国药品管理法》第一百四十一条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</si>
  <si>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 xml:space="preserve">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    </t>
  </si>
  <si>
    <t>使用未注册商标同外国的国家名称、国旗、国徽、军旗等相同或者近似(经该国政府同意的除外)的处罚</t>
  </si>
  <si>
    <t>《中华人民共和国商标法》(2013年8月30日修正发布，主席令第6号)第十条:下列标志不得作为商标使用：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t>
  </si>
  <si>
    <t>立案
1.立案责任：检查中发现使用未注册商标同外国的国家名称、国旗、国徽、军旗等相同或者近似(经该国政府同意的除外)，予以审查，决定是否立案。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</si>
  <si>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发布麻醉药品、精神药品、医疗用毒性药品、放射性药品等特殊药品，药品类易制毒化学品，以及戒毒治疗的药品广告。在大众传播媒介或者公共场所发布声称全部或者部分替代母乳的婴儿乳制品、饮料和其他食品广告。在大众传播媒介或者公共场所、公共交通工具、户外发布烟草广告。设计、制作、代理、发布禁止生产、销售的产品或者提供的服务，以及禁止发布广告的商品或者服务广告的处罚</t>
  </si>
  <si>
    <t>《中华人民共和国广告法》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t>
  </si>
  <si>
    <t>立案
1.立案责任：检查中发现发布麻醉药品、精神药品、医疗用毒性药品、放射性药品等特殊药品，药品类易制毒化学品，以及戒毒治疗的药品广告。在大众传播媒介或者公共场所发布声称全部或者部分替代母乳的婴儿乳制品、饮料和其他食品广告。在大众传播媒介或者公共场所、公共交通工具、户外发布烟草广告。设计、制作、代理、发布禁止生产、销售的产品或者提供的服务，以及禁止发布广告的商品或者服务广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</si>
  <si>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私自熔化、销毁、占有出土无主金银的处罚</t>
  </si>
  <si>
    <t>《金银管理条例》(2011年1月8日修正发布，国务院令第588号)第十三条:一切出土无主金银，均为国家所有，任何单位和个人不得熔化、销毁或占有。单位和个人发现的出土无主金银，经当地文化行政管理部门鉴定，除有历史文物价值的按照《中华人民共和国文物保护法》的规定办理外，必须交给中国人民银行收兑，价款上缴国库。</t>
  </si>
  <si>
    <t>立案
1.立案责任：检查中发现私自熔化、销毁、占有出土无主金银，予以审查，决定是否立案。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</si>
  <si>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购买、销售非法加工棉花的处罚</t>
  </si>
  <si>
    <t>《棉花加工资格认定和市场管理暂行办法》(2006年10月10日发布，发展改革委、工商总局、质检总局令第49号)第二十七条: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</si>
  <si>
    <t>立案
1.立案责任：检查中发现购买、销售非法加工棉花，予以审查，决定是否立案。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</si>
  <si>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伪造产品产地的，伪造或者冒用他人厂名、厂址的，伪造或者冒用认证标志等质量标志的处罚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</si>
  <si>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</si>
  <si>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立案
1.立案责任：检查中发现伪造产品产地的，伪造或者冒用他人厂名、厂址的，伪造或者冒用认证标志等质量标志，予以审查，决定是否立案。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</si>
  <si>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销售利用残次零配件或者报废农业机械的发动机、方向机、变速器、车架等部件拼装农业机械的处罚</t>
  </si>
  <si>
    <t>《农业机械安全监督管理条例》(2009年9月17日发布，国务院令第563号)第四十六条: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</si>
  <si>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立案
1.立案责任：检查中发现销售利用残次零配件或者报废农业机械的发动机、方向机、变速器、车架等部件拼装农业机械，予以审查，决定是否立案。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</si>
  <si>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广告中未明示商品的性能、功能、产地、用途、质量、成分、价格、生产者、有效期限、允诺、引证内容、专利号和专利种类等内容，贬低其他生产经营者的商品或者服务的广告，以新闻报道形式变相发布广告或者不具有可识别性广告以及变相发布医疗、药品、医疗器械、保健食品广告的处罚</t>
  </si>
  <si>
    <t>《中华人民共和国广告法》第八条: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t>
  </si>
  <si>
    <t>立案
1.立案责任：检查中发现广告中未明示商品的性能、功能、产地、用途、质量、成分、价格、生产者、有效期限、允诺、引证内容、专利号和专利种类等内容，贬低其他生产经营者的商品或者服务的广告，以新闻报道形式变相发布广告或者不具有可识别性广告以及变相发布医疗、药品、医疗器械、保健食品广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</si>
  <si>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申请人通过欺骗、贿赂等手段取得直销经营许可或者直销业务分支机构许可的处罚</t>
  </si>
  <si>
    <t>《直销管理条例》(2005年8月10日发布，国务院令第443号)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</si>
  <si>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立案
1.立案责任：检查中发现申请人通过欺骗、贿赂等手段取得直销经营许可或者直销业务分支机构许可，予以审查，决定是否立案。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</si>
  <si>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零售商、供应商违规促销、交易其他违法行为的处罚</t>
  </si>
  <si>
    <t>《零售商促销行为管理办法》(2006年9月12日发布，商务部、发改委、公安部、税务总局、工商总局令第18号)第二十三条：零售商违反本办法规定，法律法规有规定的，从其规定；没有规定的，责令改正，有违法所得的，可处违法所得三倍以下罚款，但最高不超过三万元；没有违法所得的，可处一万元以下罚款；并可予以公告。2、《零售商供应商公平交易管理办法》(2006年10月12日发布，商务部、发改委、公安部、税务总局、工商总局令第17号)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</si>
  <si>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立案
1.立案责任：检查中发现零售商、供应商违规促销、交易其他违法行为，予以审查，决定是否立案。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</si>
  <si>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发布医疗广告未标注医疗机构第一名称和医疗广告审查证明文号的处罚</t>
  </si>
  <si>
    <t>《医疗广告管理办法》(2006年11月10日修正发布，工商总局、卫生部令第26号) 第十四条:发布医疗广告应当标注医疗机构第一名称和《医疗广告审查证明》文号。</t>
  </si>
  <si>
    <t>立案
1.立案责任：检查中发现发布医疗广告未标注医疗机构第一名称和医疗广告审查证明文号，予以审查，决定是否立案。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</si>
  <si>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直销企业违反规定进行直销员业务培训的处罚</t>
  </si>
  <si>
    <t>《直销管理条例》(2005年8月10日发布，国务院令第443号)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</si>
  <si>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立案
1.立案责任：检查中发现直销企业违反规定进行直销员业务培训，予以审查，决定是否立案。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</si>
  <si>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有给特殊标志所有人造成经济损失的其他行为的处罚</t>
  </si>
  <si>
    <t>《特殊标志管理条例》(1996年7月13日发布，国务院令第202号)第十六条：有下列行为之一的，由县级以上人民政府工商行政管理部门责令侵权人立即停止侵权行为，没收侵权商品，没收违法所得，并处违法所得5倍以下的罚款，没有违法所得的，处1万元以下的罚款：(三)有给特殊标志所有人造成经济损失的其他行为的。</t>
  </si>
  <si>
    <t>立案
1.立案责任：检查中发现有给特殊标志所有人造成经济损失的其他行为，予以审查，决定是否立案。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</si>
  <si>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未按法定要求销售产品的处罚</t>
  </si>
  <si>
    <t>《国务院关于加强食品等产品安全监督管理的特别规定》(2007年7月26日发布，国务院令第503号)第三条第二款：依照法律、行政法规规定生产、销售产品需要取得许可证照或者需要经过认证的，应当按照法定条件、要求从事生产经营活动。</t>
  </si>
  <si>
    <t>立案
1.立案责任：检查中发现未按法定要求销售产品，予以审查，决定是否立案。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</si>
  <si>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广告含有淫秽、迷信、恐怖、暴力、丑恶内容的处罚</t>
  </si>
  <si>
    <t>《中华人民共和国广告法》第九条:广告不得有下列情形：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t>
  </si>
  <si>
    <t>立案
1.立案责任：检查中发现广告含有淫秽、迷信、恐怖、暴力、丑恶内容，予以审查，决定是否立案。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</si>
  <si>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未取得资质等级证书或者超越资质等级从事房地产开发经营逾期不改正的处罚</t>
  </si>
  <si>
    <t>《城市房地产开发经营管理条例》(2011年1月8日修正公布，国务院令第588号)第三十五条：违反本条例规定，未取得资质等级证书或者超越资质等级从事房地产开发经营的，由县级以上人民政府房地产开发主管部门责令限期改正，处５万元以上１０万元以下的罚款；逾期不改正的，由工商行政管理部门吊销营业执照。</t>
  </si>
  <si>
    <t>立案
1.立案责任：检查中发现未取得资质等级证书或者超越资质等级从事房地产开发经营逾期不改正，予以审查，决定是否立案。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</si>
  <si>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盗用他人名义或者利用已失效公章、合同专用章、介绍信、委托书等证件签订经济合同的处罚</t>
  </si>
  <si>
    <t>《河南省商品交易市场监督管理条例》(2010年7月30日修正公布,河南省第十一届人民代表大会常务委员会公告第36号)第二十条：商品交易除即时清结者外，应当依法签订经济合同。</t>
  </si>
  <si>
    <t>立案
1.立案责任：检查中发现盗用他人名义或者利用已失效公章、合同专用章、介绍信、委托书等证件签订经济合同，予以审查，决定是否立案。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</si>
  <si>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提交虚假文件或者采取其他欺骗手段，取得合伙企业登记的处罚</t>
  </si>
  <si>
    <t>《中华人民共和国合伙企业法》(2006年8月27日修正发布，主席令第55号)第九十三条：违反本法规定，提交虚假文件或者采取其他欺骗手段，取得合伙企业登记的，由企业登记机关责令改正，处以五千元以上五万元以下的罚款；情节严重的，撤销企业登记，并处以五万元以上二十万元以下的罚款。</t>
  </si>
  <si>
    <t>立案
1.立案责任：检查中发现提交虚假文件或者采取其他欺骗手段，取得合伙企业登记，予以审查，决定是否立案。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</si>
  <si>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就相同或者类似商品申请注册的商标是复制、摹仿或者翻译他人未在中国注册的驰名商标，容易导致混淆的处罚</t>
  </si>
  <si>
    <t>1、《中华人民共和国商标法》(2013年8月30日修正发布，主席令第6号)第十三条第二款：就相同或者类似商品申请注册的商标是复制、摹仿或者翻译他人未在中国注册的驰名商标，容易导致混淆的，不予注册并禁止使用。2、《中华人民共和国商标法实施条例》(2014年4月29日修正发布，国务院令第651号)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</si>
  <si>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立案
1.立案责任：检查中发现就相同或者类似商品申请注册的商标是复制、摹仿或者翻译他人未在中国注册的驰名商标，容易导致混淆，予以审查，决定是否立案。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</si>
  <si>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发布未经依法取得国有土地使用权的或者未经国家征用集体所有土地上建设的、司法机关和行政机关依法裁定、决定查封或者以其他形式限制房地产权利的取得该项目预售许可证的、权属有争议的、违反国家有关规定建设的不符合工程质量标准，经验收不合格的等房地产广告的处罚</t>
  </si>
  <si>
    <t>《房地产广告发布规定》第五条:凡下列情况的房地产，不得发布广告：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t>
  </si>
  <si>
    <t>立案
1.立案责任：检查中发现发布未经依法取得国有土地使用权的或者未经国家征用集体所有土地上建设的、司法机关和行政机关依法裁定、决定查封或者以其他形式限制房地产权利的取得该项目预售许可证的、权属有争议的、违反国家有关规定建设的不符合工程质量标准，经验收不合格的等房地产广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</si>
  <si>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医疗广告涉及医疗技术、诊疗方法、疾病名称、药物的处罚</t>
  </si>
  <si>
    <t>《医疗广告管理办法》(2006年11月10日修正发布，工商总局、卫生部令第26号) 第七条：医疗广告的表现形式不得含有以下情形：(一)涉及医疗技术、诊疗方法、疾病名称、药物的；</t>
  </si>
  <si>
    <t>立案
1.立案责任：检查中发现医疗广告涉及医疗技术、诊疗方法、疾病名称、药物，予以审查，决定是否立案。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</si>
  <si>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有营业执照未经许可或者备案擅自生产、经营、购买、运输易制毒化学品等行为的处罚</t>
  </si>
  <si>
    <t>《易制毒化学品管理条例》(2005年8月26日公布，国务院令第445号)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t>
  </si>
  <si>
    <t>立案
1.立案责任：检查中发现有营业执照未经许可或者备案擅自生产、经营、购买、运输易制毒化学品等行为，予以审查，决定是否立案。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</si>
  <si>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广告对商品信息或服务内容标识不清楚，或对赠送礼品品种和数量标明不一致的处罚</t>
  </si>
  <si>
    <t>《中华人民共和国广告法》(1994年10月27日发布,于2015年4月24日修订主席令第二十二号）第八条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t>
  </si>
  <si>
    <t>立案
1.立案责任：检查中发现广告对商品信息或服务内容标识不清楚，或对赠送礼品品种和数量标明不一致，予以审查，决定是否立案。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</si>
  <si>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经营者采取联合方式进行不正当竞争的处罚</t>
  </si>
  <si>
    <t>《河南省反不正当竞争条例》(2010年7月30日修正发布，河南省第十一届人民代表大会常务委员会公告第36号)第三十六条：经营者采取联合方式进行不正当竞争的，监督检查部门应责令其改正，并可以根据情节，对联合各方分别处以一万元以上二十万元以下的罚款。其中，情节较轻的，处以一万元以上五万元以下的罚款；情节严重的，处以五万元以上十万元以下的罚款；情节恶劣，造成重大后果的，处以十万元以上二十万元以下的罚款。</t>
  </si>
  <si>
    <t>立案
1.立案责任：检查中发现经营者采取联合方式进行不正当竞争，予以审查，决定是否立案。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</si>
  <si>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旅行社服务网点从事招徕、咨询以外活动等情形的处罚</t>
  </si>
  <si>
    <t xml:space="preserve">《旅行社条例》(2009年2月20日发布，国务院令第550号)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活动的。       </t>
  </si>
  <si>
    <t>立案
1.立案责任：检查中发现旅行社服务网点从事招徕、咨询以外活动等情形，予以审查，决定是否立案。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</si>
  <si>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商标代理机构以诋毁其他商标代理机构等手段招徕商标代理业务或者以其他不正当手段扰乱商标代理市场秩序的处罚</t>
  </si>
  <si>
    <t>《中华人民共和国商标法》(2013年8月30日修正发布，主席令第6号)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二)以诋毁其他商标代理机构等手段招徕商标代理业务或者以其他不正当手段扰乱商标代理市场秩序的；</t>
  </si>
  <si>
    <t>立案
1.立案责任：检查中发现商标代理机构以诋毁其他商标代理机构等手段招徕商标代理业务或者以其他不正当手段扰乱商标代理市场秩序，予以审查，决定是否立案。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</si>
  <si>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以合同的格式条款、通知、声明、店堂告示为据侵害消费者合法权益的处罚</t>
  </si>
  <si>
    <t>《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</si>
  <si>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立案
1.立案责任：检查中发现以合同的格式条款、通知、声明、店堂告示为据侵害消费者合法权益，予以审查，决定是否立案。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</si>
  <si>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从事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</si>
  <si>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立案
1.立案责任：检查中发现从事修理、加工、安装、装饰装修等服务的经营者谎报用工用料，故意损坏、偷换零部件或材料，使用不符合国家质量标准或者与约定不相符的零部件或材料，更换不需要更换的零部件，或者偷工减料、加收费用，损害消费者权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</si>
  <si>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房地产广告中含有广告主能够为入住者办理户口、就业、升学等事项的承诺的处罚</t>
  </si>
  <si>
    <t>《房地产广告发布规定》第十八条:房地产广告中不得含有广告主能够为入住者办理户口、就业、升学等事项的承诺。</t>
  </si>
  <si>
    <t>立案
1.立案责任：检查中发现房地产广告中含有广告主能够为入住者办理户口、就业、升学等事项的承诺，予以审查，决定是否立案。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</si>
  <si>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文物拍卖企业从事文物购销经营活动的处罚</t>
  </si>
  <si>
    <t>《中华人民共和国文物保护法》(2002年10月28日发布，主席令第76号)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t>
  </si>
  <si>
    <t>立案
1.立案责任：检查中发现文物拍卖企业从事文物购销经营活动，予以审查，决定是否立案。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</si>
  <si>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商品应当检验、检疫而未检验、检疫或者伪造检验、检疫结果的处罚</t>
  </si>
  <si>
    <t>立案
1.立案责任：检查中发现商品应当检验、检疫而未检验、检疫或者伪造检验、检疫结果，予以审查，决定是否立案。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</si>
  <si>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非法制作、仿制、买卖人民币图样的处罚</t>
  </si>
  <si>
    <t>《中华人民共和国人民币管理条例》(1999年12月28日发布，国务院令第280号)第二十七条:人民币样币禁止流通。 人民币样币的管理办法，由中国人民银行制定。</t>
  </si>
  <si>
    <t>立案
1.立案责任：检查中发现非法制作、仿制、买卖人民币图样，予以审查，决定是否立案。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</si>
  <si>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违法发布拍卖公告的处罚</t>
  </si>
  <si>
    <t>《中华人民共和国拍卖法》(2004年8月28日发布，主席令第23号)第四十五条:拍卖标的需要依法办理证照变更、产权过户手续的，委托人、买受人应当持拍卖人出具的成交证明和有关材料，向有关行政管理机关办理手续。</t>
  </si>
  <si>
    <t>立案
1.立案责任：检查中发现违法发布拍卖公告，予以审查，决定是否立案。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</si>
  <si>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装饰装修业经营者与消费者约定装饰装修材料、施工时限、施工质量、保修期限、费用结算、违约责任等内容；因施工质量问题或者经营者提供的材料不符合约定未免费重作、返工或赔偿消费者损失的处罚</t>
  </si>
  <si>
    <t>立案
1.立案责任：检查中发现装饰装修业经营者与消费者约定装饰装修材料、施工时限、施工质量、保修期限、费用结算、违约责任等内容；因施工质量问题或者经营者提供的材料不符合约定未免费重作、返工或赔偿消费者损失，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</si>
  <si>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伪造、涂改、出租、出借、转让营业执照的处罚</t>
  </si>
  <si>
    <t>《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十一届省人民代表大会常务委员会公告第19号)第二十条：装饰装修业的经营者应当与消费者约定装饰装修材料、施工时限、施工质量、保修期限、费用结算、违约责任等内容。因施工质量问题或者经营者提供的材料不符合约定的，经营者应当依法免费重作、返工或赔偿消费者损失。</t>
  </si>
  <si>
    <t>立案
1.立案责任：检查中发现伪造、涂改、出租、出借、转让营业执照，予以审查，决定是否立案。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</si>
  <si>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医疗广告含有保证治愈或者隐含保证治愈内容的处罚</t>
  </si>
  <si>
    <t>《医疗广告管理办法》(2006年11月10日修正发布，工商总局、卫生部令第26号) 第七条: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t>
  </si>
  <si>
    <t>立案
1.立案责任：检查中发现医疗广告含有保证治愈或者隐含保证治愈内容，予以审查，决定是否立案。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</si>
  <si>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擅自设立互联网上网服务营业场所，擅自从事互联网上网服务经营活动的处罚</t>
  </si>
  <si>
    <t>《医疗广告管理办法》(2006年11月10日修正发布，工商总局、卫生部令第26号) 第七条：医疗广告的表现形式不得含有以下情形：(二)保证治愈或者隐含保证治愈的；第二十二条：工商行政管理机关对违反本办法规定的广告主、广告经营者、广告发布者依据《中华人民共和国广告法》、《中华人民共和国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</si>
  <si>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立案
1.立案责任：检查中发现擅自设立互联网上网服务营业场所，擅自从事互联网上网服务经营活动，予以审查，决定是否立案。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</si>
  <si>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使用未注册商标带有民族歧视性的处罚</t>
  </si>
  <si>
    <t>立案
1.立案责任：检查中发现使用未注册商标带有民族歧视性，予以审查，决定是否立案。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</si>
  <si>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商标代理机构在办理商标事宜中，伪造、变造或者使用伪造、变造的法律文件、印章、签名的处罚</t>
  </si>
  <si>
    <t>《中华人民共和国商标法》（2013年8月30日修正发布，主席令第6号）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</si>
  <si>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立案
1.立案责任：检查中发现商标代理机构在办理商标事宜中，伪造、变造或者使用伪造、变造的法律文件、印章、签名，予以审查，决定是否立案。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</si>
  <si>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危险化学品经营企业向未经许可从事危险化学品生产、经营活动的企业采购危险化学品的处罚</t>
  </si>
  <si>
    <t>《危险化学品安全管理条例》(2013年12月7日修正公布，国务院令第645号)第三十七条：危险化学品经营企业不得向未经许可从事危险化学品生产、经营活动的企业采购危险化学品，不得经营没有化学品安全技术说明书或者化学品安全标签的危险化学品。</t>
  </si>
  <si>
    <t>立案
1.立案责任：检查中发现危险化学品经营企业向未经许可从事危险化学品生产、经营活动的企业采购危险化学品，予以审查，决定是否立案。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</si>
  <si>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未经商标注册人的许可，在同一种商品上使用与其注册商标近似的商标，或者在类似商品上使用与其注册商标相同或者近似的商标，容易导致混淆的处罚</t>
  </si>
  <si>
    <t>《中华人民共和国商标法》(2013年8月30日修正发布，主席令第6号)第五十七条：有下列行为之一的，均属侵犯注册商标专用权：(二)未经商标注册人的许可，在同一种商品上使用与其注册商标近似的商标，或者在类似商品上使用与其注册商标相同或者近似的商标，容易导致混淆的；</t>
  </si>
  <si>
    <t>立案
1.立案责任：检查中发现未经商标注册人的许可，在同一种商品上使用与其注册商标近似的商标，或者在类似商品上使用与其注册商标相同或者近似的商标，容易导致混淆，予以审查，决定是否立案。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</si>
  <si>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文物商店从事文物拍卖经营活动的处罚</t>
  </si>
  <si>
    <t>《中华人民共和国文物保护法》(2002年10月28日发布，主席令第76号)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t>
  </si>
  <si>
    <t>立案
1.立案责任：检查中发现文物商店从事文物拍卖经营活动，予以审查，决定是否立案。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</si>
  <si>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证明商标注册人不办理相关使用手续的处罚</t>
  </si>
  <si>
    <t>《集体商标、证明商标注册和管理办法》(2003年4月17日发布，工商总局令第6号)第十八条：凡符合证明商标使用管理规则规定条件的，在履行该证明商标使用管理规则规定的手续后，可以使用该证明商标，注册人不得拒绝办理手续。</t>
  </si>
  <si>
    <t>立案
1.立案责任：检查中发现证明商标注册人不办理相关使用手续，予以审查，决定是否立案。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</si>
  <si>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投标人串通投标、以行贿等不正当手段中标行为的处罚</t>
  </si>
  <si>
    <t>1、《中华人民共和国招标投标法》(1999年8月30日发布，主席令第21号)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</si>
  <si>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立案
1.立案责任：检查中发现投标人串通投标、以行贿等不正当手段中标行为，予以审查，决定是否立案。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</si>
  <si>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人才中介服务机构超出许可业务范围发布广告、广告发布者为超出许可业务范围或无许可证的中介服务机构发布广告的处罚</t>
  </si>
  <si>
    <t>《人才市场管理规定》(2005年3月22日修正发布，人事部、工商总局令第1号)第四条：县级以上政府人事行政部门是人才市场的综合管理部门，县级以上工商行政管理部门在职责范围内依法监督管理人才市场。</t>
  </si>
  <si>
    <t>立案
1.立案责任：检查中发现人才中介服务机构超出许可业务范围发布广告、广告发布者为超出许可业务范围或无许可证的中介服务机构发布广告，予以审查，决定是否立案。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</si>
  <si>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房地产广告房源信息不真实、、面积未表明为建筑面积或者套内建筑面积含有升值或者投资回报的承诺对规划或者建设中的交通、商业、文化教育设施以及其他市政条件作误导宣传的处罚</t>
  </si>
  <si>
    <t xml:space="preserve">《房地产广告发布规定》第四条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t>
  </si>
  <si>
    <t>立案
1.立案责任：检查中发现房地产广告房源信息不真实、、面积未表明为建筑面积或者套内建筑面积含有升值或者投资回报的承诺对规划或者建设中的交通、商业、文化教育设施以及其他市政条件作误导宣传，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</si>
  <si>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证明商标注册人准许他人使用其商标未按规定备案的处罚</t>
  </si>
  <si>
    <t>《集体商标、证明商标注册和管理办法》(2003年4月17日发布，工商总局令第6号)第十五条：证明商标注册人准许他人使用其商标的，注册人应当在一年内报商标局备案，由商标局公告。</t>
  </si>
  <si>
    <t>买卖军服、军服专用材料的处罚</t>
  </si>
  <si>
    <t>《军服管理条例》(2009年1月13日发布，国务院 中央军事委员会令第547号)第十二条 违反本条例规定，有下列情形之一的，由工商行政管理部门没收违法物品和违法所得，处1万元以上10万元以下的罚款；违法经营数额巨大的，吊销营业执照；构成犯罪的，依法追究刑事责任： (二)买卖军服、军服专用材料的；</t>
  </si>
  <si>
    <t>立案
1.立案责任：检查中发现买卖军服、军服专用材料，予以审查，决定是否立案。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</si>
  <si>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公用企业和依法具有独占地位的经营者采用格式条款订立合同，未将合同样本报行业主管部门备案的处罚</t>
  </si>
  <si>
    <t>1、《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 《河南省消费者权益保护条例》(2009年5月22日发布，河南省十一届人民代表大会常务委员会公告第19号)第十八条：供水、供电、供气、供热、有线电视、邮政、电信、公共交通运输、互联网等公用企业和依法具有独占地位的经营者，应当按照国家规定以及与消费者的约定提供商品和服务，并遵守下列规定：(八)采用格式条款订立合同的，应当将合同样本报行业主管部门备案。</t>
  </si>
  <si>
    <t>立案
1.立案责任：检查中发现公用企业和依法具有独占地位的经营者采用格式条款订立合同，未将合同样本报行业主管部门备案，予以审查，决定是否立案。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</si>
  <si>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印刷企业违反国家规定接受委托印刷注册商标标识、广告宣传品的处罚</t>
  </si>
  <si>
    <t>《印刷业管理条例》第二十五条　从事包装装潢印刷品印刷的企业不得印刷假冒、伪造的注册商标标识，不得印刷容易对消费者产生误导的广告宣传品和作为产品包装装潢的印刷品。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</si>
  <si>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立案
1.立案责任：检查中发印刷企业违反国家规定接受委托印刷注册商标标识、广告宣传品，予以审查，决定是否立案。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</si>
  <si>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擅自设立电影片的制片、发行、放映单位、擅自从事电影制片、进口、发行、放映活动的处罚</t>
  </si>
  <si>
    <t>《电影管理条例》(2001年12月25日公布，国务院令第342号)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</si>
  <si>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立案
1.立案责任：检查中发现擅自设立电影片的制片、发行、放映单位、擅自从事电影制片、进口、发行、放映活动，予以审查，决定是否立案。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</si>
  <si>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旅游服务业经营者未与消费者签定书面旅游合同；在合同中明确约定购物的地点、次数、时限，强制消费者购物；擅自改变合同约定，增加游览景点、娱乐、购物等项目或者提高食宿、交通工具标准；擅自减少合同约定的项目或者降低食宿、交通工具标准的处罚</t>
  </si>
  <si>
    <t>《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省十一届人民代表大会常务委员会公告第19号)第二十四条：旅游服务业经营者，应当与消费者签定书面旅游合同，明确旅游线路、游览景点、日程安排、食宿标准、交通工具、旅游价格、自费项目、安全责任、违约责任等事项。安排旅游购物的，应当在合同中明确约定购物的地点、次数、时限，不得强制消费者购物。未经消费者同意，经营者不得擅自改变合同约定。擅自改变合同约定，增加游览景点、娱乐、购物等项目或者提高食宿、交通工具标准的，由经营者承担因此增加的全部费用。擅自减少合同约定的项目或者降低食宿、交通工具标准的，经营者应当退还相应费用并承担违约责任。</t>
  </si>
  <si>
    <t>立案1.立案责任：检查中发现旅游服务业经营者未与消费者签定书面旅游合同；在合同中明确约定购物的地点、次数、时限，强制消费者购物；擅自改变合同约定，增加游览景点、娱乐、购物等项目或者提高食宿、交通工具标准；擅自减少合同约定的项目或者降低食宿、交通工具标准，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</si>
  <si>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发布有关医疗机构的人物专访、专题报道等宣传内容，出现该医疗机构广告内容或者在同一媒介的同一时间段或者版面发布该医疗机构广告的处罚</t>
  </si>
  <si>
    <t xml:space="preserve">《医疗广告管理办法》(2006年11月10日修正发布，工商总局、卫生部令第26号)第十六条第二款：禁止利用新闻形式、医疗资讯服务类专题节(栏)目发布或变相发布医疗广告。有关医疗机构的人物专访、专题报道等宣传内容，可以出现医疗机构名称，但不得出现有关医疗机构的地址、联系方式等医疗广告内容；不得在同一媒介的同一时间段或者版面发布该医疗机构的广告。  </t>
  </si>
  <si>
    <t>立案1.立案责任：检查中发现企业、企业常驻代表机构违反登记管理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</si>
  <si>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未经批准擅自研制、仿制、引进、销售、购买和使用印制人民币所特有的防伪材料、防伪技术、防伪工艺和专用设备的处罚</t>
  </si>
  <si>
    <t>《中华人民共和国人民币管理条例》(1999年12月28日发布，国务院令第280号)第十三条：未经中国人民银行批准，任何单位和个人不得研制、仿制、引进、销售、购买和使用印制人民币所特有的防伪材料、防伪技术、防伪工艺和专用设备。</t>
  </si>
  <si>
    <t>立案1.立案责任：检查中发现未经批准擅自研制、仿制、引进、销售、购买和使用印制人民币所特有的防伪材料、防伪技术、防伪工艺和专用设备，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</si>
  <si>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棉花交易市场未按规定建立健全棉花交易规则的处罚</t>
  </si>
  <si>
    <t>《棉花加工资格认定和市场管理暂行办法》(2006年10月10日发布，发展改革委、工商总局、质检总局令第49号) 第三十条：棉花交易市场应按照国家有关法律、法规、规章的规定，建立健全棉花交易规则，有效保护客户的合法权益。棉花交易市场必须具备以下基本条件：(一)有固定的交易场所；(二)法人治理结构完善；(三)建立公开、公平、公正、规范的交易规则； (四)对市场参与者要有明确的行为规范； (五)市场开办单位不得参与市场交易； (六)市场交易的棉花必须附有符合国家规定的质量凭证和包装标识； (七)市场开办单位和市场交易者要接受工商行政管理部门、棉花质量监督机构、税务部门等的监管，照章纳税、诚信经营；(八)国家规定的其他条件。 第四十四条：违反本办法第三十条第(一)项至第(七)项规定的，由实施监督检查的行政执法机构依据有关法律、法规、规章予以处罚。无处罚规定的，责令市场开办单位限期改正，并处3万元以下罚款。</t>
  </si>
  <si>
    <t>立案1.立案责任：检查中发现棉花交易市场未按规定建立健全棉花交易规则，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</si>
  <si>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旅行社拒不履行旅游合同约定义务的处罚</t>
  </si>
  <si>
    <t>《旅行社条例》(2009年2月20日发布，国务院令第550号)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一)拒不履行旅游合同约定的义务的；</t>
  </si>
  <si>
    <t>立案1.立案责任：检查中发现旅行社拒不履行旅游合同约定义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</si>
  <si>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合伙企业未按规定在名称中标明“普通合伙”、“特殊普通合伙”、“有限合伙”字样的处罚</t>
  </si>
  <si>
    <t>《中华人民共和国合伙企业法》(2006年8月27日修正发布，主席令第55号)第九十四条：违反本法规定，合伙企业未在其名称中标明“普通合伙”、“特殊普通合伙”或者“有限合伙”字样的，由企业登记机关责令限期改正，处以二千元以上一万元以下的罚款。</t>
  </si>
  <si>
    <t>立案1.立案责任：检查中发现合伙企业未按规定在名称中标明“普通合伙”、“特殊普通合伙”、“有限合伙”字样，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</si>
  <si>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集体商标、证明商标注册人没有对该商标的使用进行有效管理或者控制，致使该商标使用的商品达不到其使用管理规则的要求，对消费者造成损害的处罚</t>
  </si>
  <si>
    <t>《集体商标、证明商标注册和管理办法》(2003年4月17日发布，工商总局令第6号)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</si>
  <si>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立案1.立案责任：检查中发现集体商标、证明商标注册人没有对该商标的使用进行有效管理或者控制，致使该商标使用的商品达不到其使用管理规则的要求，对消费者造成损害，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</si>
  <si>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公用企业和依法具有独占地位的经营者因部分用户不按时交纳费用而停止向其他用户提供商品或者服务的处罚</t>
  </si>
  <si>
    <t>1、《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t>
  </si>
  <si>
    <t>立案1.立案责任：检查中发现公用企业和依法具有独占地位的经营者因部分用户不按时交纳费用而停止向其他用户提供商品或者服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</si>
  <si>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伪造、变造工业产品许可证证书、生产许可证标志和编号的处罚</t>
  </si>
  <si>
    <t>《工业产品生产许可证管理条例》(2005年7月9日发布,国务院令第440号)第五十一条：伪造、变造许可证证书、生产许可证标志和编号的，责令改正，没收违法生产、销售的产品，并处违法生产、销售产品货值金额等值以上3倍以下的罚款；有违法所得的，没收违法所得；构成犯罪的，依法追究刑事责任。</t>
  </si>
  <si>
    <t>立案1.立案责任：检查中发现伪造、变造工业产品许可证证书、生产许可证标志和编号，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</si>
  <si>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擅自变更规划、设计，导致容积率、商品房质量、面积、结构、朝向、楼层等与合同约定不符的处罚</t>
  </si>
  <si>
    <t>立案1.立案责任：检查中发现擅自变更规划、设计，导致容积率、商品房质量、面积、结构、朝向、楼层等与合同约定不符，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</si>
  <si>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房地产广告中出现融资或者变相融的内容的处罚</t>
  </si>
  <si>
    <t>《房地产广告发规定》第十六条 房地产广告中不得出现融资或者变相融资的内容。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</si>
  <si>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立案1.立案责任：检查中发现房地产广告中出现融资或者变相融的内容，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</si>
  <si>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文物商店销售的文物、拍卖企业拍卖的文物未经审核的处罚</t>
  </si>
  <si>
    <t>《中华人民共和国文物保护法》(2002年10月28日发布，主席令第76号)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t>
  </si>
  <si>
    <t>立案1.立案责任：检查中发现文物商店销售的文物、拍卖企业拍卖的文物未经审核，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</si>
  <si>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将金银计价使用、私相买卖、借贷抵押的处罚</t>
  </si>
  <si>
    <t>《金银管理条例》(2011年1月8日修正发布，国务院令第588号)第七条：在中华人民共和国境内，一切单位和个人不得计价使用金银，禁止私相买卖和借贷抵押金银。</t>
  </si>
  <si>
    <t>立案1.立案责任：检查中发现将金银计价使用、私相买卖、借贷抵押，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</si>
  <si>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公用企业和依法具有独占地位的经营者擅自提高收费标准或者增加收费项目；未提供材料的，收取材料费的处罚</t>
  </si>
  <si>
    <t>立案1.立案责任：检查中发现公用企业和依法具有独占地位的经营者擅自提高收费标准或者增加收费项目；未提供材料的，收取材料费，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</si>
  <si>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未取得直销员证从事直销活动的处罚</t>
  </si>
  <si>
    <t>《直销管理条例》(2005年8月10日发布，国务院令第443号)第四十五条：违反本条例规定，未取得直销员证从事直销活动的，由工商行政管理部门责令改正，没收直销产品和违法销售收入，可以处2万元以下的罚款；情节严重的，处2万元以上20万元以下的罚款。</t>
  </si>
  <si>
    <t>立案1.立案责任：检查中发现未取得直销员证从事直销活动，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</si>
  <si>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商品房经营者违反合同约定，迟延交付，经催告后在三个月合理期限内仍未交付的处罚</t>
  </si>
  <si>
    <t>立案1.立案责任：检查中发现商品房经营者违反合同约定，迟延交付，经催告后在三个月合理期限内仍未交付，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</si>
  <si>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制造、销售封建迷信殡葬用品的处罚</t>
  </si>
  <si>
    <t>《殡葬管理条例》(2013年1月1日修正发布，国务院令第628号)第二十二条第二款：制造、销售封建迷信殡葬用品的，由民政部门会同工商行政管理部门予以没收，可以并处制造、销售金额1倍以上3倍以下的罚款。</t>
  </si>
  <si>
    <t>立案1.立案责任：检查中发现制造、销售封建迷信殡葬用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</si>
  <si>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军服承制企业非法销售或者以其他方式转让未经改制、染色等处理的军服、军服专用材料残次品的处罚</t>
  </si>
  <si>
    <t>《军服管理条例》(2009年1月13日发布，国务院、中央军事委员会令第547号)第十三条：军服承制企业违反本条例规定，有下列情形之一的，由工商行政管理部门责令改正，处1万元以上5万元以下的罚款；拒不改正的，责令停业整顿：(二)销售或者以其他方式转让未经改制、染色等处理的军服、军服专用材料残次品的；</t>
  </si>
  <si>
    <t>立案1.立案责任：检查中发现军服承制企业非法销售或者以其他方式转让未经改制、染色等处理的军服、军服专用材料残次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</si>
  <si>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经营者在格式条款中排除消费者权利的处罚</t>
  </si>
  <si>
    <t>《合同行政监督管理办法》第八条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</si>
  <si>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立案1.立案责任：检查中发现经营者在格式条款中排除消费者权利，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</si>
  <si>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冒用有限责任公司或者股份有限公司名义的，或者冒用有限责任公司或者股份有限公司的分公司名义的处罚</t>
  </si>
  <si>
    <t>《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</si>
  <si>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立案1.立案责任：检查中发现冒用有限责任公司或者股份有限公司名义的，或者冒用有限责任公司或者股份有限公司的分公司名义，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</si>
  <si>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商标印制单位违反规定承印业务的处罚</t>
  </si>
  <si>
    <t xml:space="preserve">《商标印制管理办法》第七条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t>
  </si>
  <si>
    <t>立案1.立案责任：检查中发现商标印制单位违反规定承印业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</si>
  <si>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侵犯世界博览会标志专有权的处罚</t>
  </si>
  <si>
    <t xml:space="preserve">《世界博览会标志保护条例》（2004年10月20日发布，国务院令第422号）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t>
  </si>
  <si>
    <t>立案1.立案责任：检查中发现侵犯世界博览会标志专有权，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</si>
  <si>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修理业经营者偷换零部件或者更换不需要更换的零部件，虚列修理项目或者谎称更换零部件的处罚</t>
  </si>
  <si>
    <t>1、《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省十一届人民代表大会常务委员会公告第19号)第二十九条第二款：经营者不得偷换零部件或者更换不需要更换的零部件，不得虚列修理项目或者谎称更换零部件。</t>
  </si>
  <si>
    <t>立案1.立案责任：检查中发现修理业经营者偷换零部件或者更换不需要更换的零部件，虚列修理项目或者谎称更换零部件，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</si>
  <si>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承担资产评估、验资或者验证的机构，提供虚假材料或因过失提供有重大遗漏报告的处罚</t>
  </si>
  <si>
    <t>1、《中华人民共和国公司法》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承担资产评估、验资或者验证的机构因其出具的评估结果、验资或者验证证明不实，给公司债权人造成损失的，除能够证明自己没有过错的外，在其评估或者证明不实的金额范围内承担赔偿责任。</t>
  </si>
  <si>
    <t>立案1.立案责任：检查中发现承担资产评估、验资或者验证的机构，提供虚假材料或因过失提供有重大遗漏报告，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</si>
  <si>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公司未按规定办理有关备案的处罚</t>
  </si>
  <si>
    <t>《中华人民共和国市场主体登记管理条例》第四十七条　市场主体未依照本条例办理备案的，由登记机关责令改正；拒不改正的，处5万元以下的罚款。</t>
  </si>
  <si>
    <t>立案1.立案责任：检查中发现公司未按规定办理有关备案，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</si>
  <si>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社会团体或者其他组织、个人在虚假广告中向消费者推荐食品，使消费者的合法权益受到损害的处罚</t>
  </si>
  <si>
    <t>立案1.立案责任：检查中发现社会团体或者其他组织、个人在虚假广告中向消费者推荐食品，使消费者的合法权益受到损害，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</si>
  <si>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被吊销许可证电影经营单位逾期未办理变更或者注销登记的处罚</t>
  </si>
  <si>
    <t>《电影管理条例》(2001年12月25日公布，国务院令第342号)第六十三条：单位违反本条例，被处以吊销许可证行政处罚的，应当按照国家有关规定到工商行政管理部门办理变更登记或者注销登记；逾期未办理的，由工商行政管理部门吊销营业执照。</t>
  </si>
  <si>
    <t>立案1.立案责任：检查中发现被吊销许可证电影经营单位逾期未办理变更或者注销登记，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</si>
  <si>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拍卖委托人参与竞买或者委托他人代为竞买行为的处罚</t>
  </si>
  <si>
    <t>《中华人民共和国拍卖法》(2004年8月28日发布，主席令第23号)第三十条：委托人不得参与竞买，也不得委托他人代为竞买。</t>
  </si>
  <si>
    <t>立案1.立案责任：检查中发现拍卖委托人参与竞买或者委托他人代为竞买行为，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</si>
  <si>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公用企业和依法具有独占地位的经营者规定最低使用限额的处罚</t>
  </si>
  <si>
    <t>立案1.立案责任：检查中发现公用企业和依法具有独占地位的经营者规定最低使用限额，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</si>
  <si>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应当办理变更登记而不办理的处罚</t>
  </si>
  <si>
    <t>1、《中华人民共和国公司法》第二百一十一条：公司登记事项发生变更时，未依照本法规定办理有关变更登记的，由公司登记机关责令限期登记；逾期不登记的，处以一万元以上十万元以下的罚款。2、《中华人民共和国合伙企业法》(2006年8月27日修正发布，主席令第55号)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t>
  </si>
  <si>
    <t>立案1.立案责任：检查中发现应当办理变更登记而不办理，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</si>
  <si>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房地产广告中涉及的正在规划或者建设中的交通、商业、文化教育设施及其他市政条件等，未在广告中注明的处罚</t>
  </si>
  <si>
    <t>《房地产广告发布规定》第十二条 房地产广告中涉及的交通、商业、文化教育设施及其他市政条件等，如在规划或者建设中，应当在广告中注明。</t>
  </si>
  <si>
    <t>立案1.立案责任：检查中发现房地产广告中涉及的正在规划或者建设中的交通、商业、文化教育设施及其他市政条件等，未在广告中注明，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</si>
  <si>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公用企业和依法具有独占地位的经营者收取费用时未出具项目收费清单的处罚</t>
  </si>
  <si>
    <t>立案1.立案责任：检查中发现公用企业和依法具有独占地位的经营者收取费用时未出具项目收费清单，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</si>
  <si>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销售必须使用注册商标商品而未经注册的处罚</t>
  </si>
  <si>
    <t>《中华人民共和国商标法》(2013年8月30日修正发布，主席令第6号)第六条：法律、行政法规规定必须使用注册商标的商品，必须申请商标注册，未经核准注册的，不得在市场销售。</t>
  </si>
  <si>
    <t>立案1.立案责任：检查中发现销售必须使用注册商标商品而未经注册，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</si>
  <si>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伪造、擅自制造他人注册商标标识或者销售伪造、擅自制造注册商标标识的处罚</t>
  </si>
  <si>
    <t>《中华人民共和国商标法》(2013年8月30日修正发布，主席令第6号)第五十七条：有下列行为之一的，均属侵犯注册商标专用权：(四)伪造、擅自制造他人注册商标标识或者销售伪造、擅自制造的注册商标标识的； 第六十条：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 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</si>
  <si>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立案1.立案责任：检查中发现伪造、擅自制造他人注册商标标识或者销售伪造、擅自制造注册商标标识，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</si>
  <si>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利用邮购、电视直销、互联网销售、电话销售等方式骗取价款而不提供或者不按照约定提供商品或者服务的处罚</t>
  </si>
  <si>
    <t xml:space="preserve">1、《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省十一届人民代表大会常务委员会公告第19号)第五十一条：经营者有下列情形之一，侵害消费者权益的，有关法律、法规有规定的，依照法律、法规的规定执行；法律、法规未作规定的，由工商行政管理部门责令改正，可以根据情节单处或者并处警告、没收违法所得，处以违法所得一倍以上五倍以下的罚款，没有违法所得的，处以一万元以下的罚款，情节严重的，从重处罚，责令停业整顿：(二)利用邮购、电视直销、互联网销售、电话销售等方式骗取价款而不提供或者不按照约定提供商品或者服务的。3、《侵害消费者权益行为处罚办法》(2015年1月5日发布，工商总局令第73号)第九条：经营者采用网络、电视、电话、邮购等方式销售商品，应当依照法律规定承担无理由退货义务，不得故意拖延或者无理拒绝。经营者有下列情形之一并超过十五日的，视为故意拖延或者无理拒绝：(一)对于适用无理由退货的商品，自收到消费者退货要求之日起未办理退货手续；(二)未经消费者确认，以自行规定该商品不适用无理由退货为由拒绝退货；(三)以消费者已拆封、查验影响商品完好为由拒绝退货；(四)自收到退回商品之日起无正当理由未返还消费者支付的商品价款。  </t>
  </si>
  <si>
    <t>立案1.立案责任：检查中发现利用邮购、电视直销、互联网销售、电话销售等方式骗取价款而不提供或者不按照约定提供商品或者服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</si>
  <si>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未经许可经营旅行社业务的处罚</t>
  </si>
  <si>
    <t>《中华人民共和国旅游法》(2013年4月25日修正公布，主席令第3号)第九十五条第一款：违反本法规定，未经许可经营旅行社业务的，由旅游主管部门或者工商行政管理部门责令改正，没收违法所得，并处1万元以上10万元以下罚款；违法所得10万元以上的，并处违法所得1倍以上5倍以下罚款；对有关责任人员，处2千元以上2万元以下罚款。</t>
  </si>
  <si>
    <t>立案1.立案责任：检查中发现未经许可经营旅行社业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</si>
  <si>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农业机械销售者未依法建立、保存销售记录的处罚</t>
  </si>
  <si>
    <t>《农业机械安全监督管理条例》(2009年9月17日发布，国务院令第563号)第四十七条：农业机械销售者未依照本条例的规定建立、保存销售记录的，由县级以上工商行政管理部门责令改正，给予警告；拒不改正的，处1000元以上1万元以下罚款，并责令停业整顿；情节严重的，吊销营业执照。</t>
  </si>
  <si>
    <t>立案1.立案责任：检查中发现农业机械销售者未依法建立、保存销售记录，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</si>
  <si>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商标印制单位未按要求存档备查商标印制档案及商标标识出入库台账的处罚</t>
  </si>
  <si>
    <t>《商标印制管理办法》第十条：商标印制档案及商标标识出入库台帐应当存档备查，存查期为两年。</t>
  </si>
  <si>
    <t>立案1.立案责任：检查中发现商标印制单位未按要求存档备查商标印制档案及商标标识出入库台账，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</si>
  <si>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擅自设立文物商店、经营文物拍卖的拍卖企业，擅自从事文物商业经营活动的处罚</t>
  </si>
  <si>
    <t xml:space="preserve">《中华人民共和国文物保护法》(2002年10月28日发布，主席令第76号)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</si>
  <si>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立案1.立案责任：检查中发现擅自设立文物商店、经营文物拍卖的拍卖企业，擅自从事文物商业经营活动，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</si>
  <si>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文艺表演团体、演出经纪机构被吊销营业性演出许可证逾期不办理变更登记或者注销登记的处罚</t>
  </si>
  <si>
    <t>《营业性演出管理条例》(2005年7月7日公布，国务院令第439号)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</si>
  <si>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立案1.立案责任：检查中发现文艺表演团体、演出经纪机构被吊销营业性演出许可证逾期不办理变更登记或者注销登记，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</si>
  <si>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无烟草专卖零售许可证经营烟草制品零售业务的处罚</t>
  </si>
  <si>
    <t>《中华人民共和国烟草专卖法》(2013年12月28日修正公布，主席令第8号)第三十五条:倒卖烟草专卖品，构成犯罪的，依法追究刑事责任；情节轻微，不构成犯罪的，由工商行政管理部门没收倒卖的烟草专卖品和违法所得，可以并处罚款。 烟草专卖行政主管部门和烟草公司工作人员利用职务上的便利犯前款罪的，依法从重处罚。</t>
  </si>
  <si>
    <t>立案1.立案责任：检查中发现无烟草专卖零售许可证经营烟草制品零售业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</si>
  <si>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各类临时性广告活动中将酒类商品作为奖品或者礼品的处罚</t>
  </si>
  <si>
    <t>《中华人民共和国广告法》第二十三条:酒类广告不得含有下列内容： （一）诱导、怂恿饮酒或者宣传无节制饮酒； （二）出现饮酒的动作； （三）表现驾驶车、船、飞机等活动； （四）明示或者暗示饮酒有消除紧张和焦虑、增加体力等功效。</t>
  </si>
  <si>
    <t>立案1.立案责任：检查中发现各类临时性广告活动中将酒类商品作为奖品或者礼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</si>
  <si>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消费者要求暂停服务，公用企业和依法具有独占地位的经营者收取暂停手续费的处罚</t>
  </si>
  <si>
    <t>1、《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省十一届人民代表大会常务委员会公告第19号)第十八条：供水、供电、供气、供热、有线电视、邮政、电信、公共交通运输、互联网等公用企业和依法具有独占地位的经营者，应当按照国家规定以及与消费者的约定提供商品和服务，并遵守下列规定：(三)消费者要求暂停服务的，不得收取暂停手续费，但占用资源或者需要另外提供服务的除外。</t>
  </si>
  <si>
    <t>立案1.立案责任：检查中发现消费者要求暂停服务，公用企业和依法具有独占地位的经营者收取暂停手续费，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</si>
  <si>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侵犯奥林匹克标志专有权的处罚</t>
  </si>
  <si>
    <t>《奥林匹克标志保护条例》第十二条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
-5-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</si>
  <si>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立案1.立案责任：检查中发现侵犯奥林匹克标志专有权，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</si>
  <si>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食品生产经营者依法应当取得许可证照而未取得许可证照从事经营活动的处罚</t>
  </si>
  <si>
    <t>《国务院关于加强食品等产品安全监督管理的特别规定》(2007年7月26日公布，国务院令第503号)第三条第四款：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</si>
  <si>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立案1.立案责任：检查中发现食品生产经营者依法应当取得许可证照而未取得许可证照从事经营活动，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</si>
  <si>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被原发证机关吊销相关许可证件的生产、储存、使用危险化学品单位的处罚</t>
  </si>
  <si>
    <t>《危险化学品安全管理条例》(2013年12月7日修正公布，国务院令第645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t>
  </si>
  <si>
    <t>立案1.立案责任：检查中发现被原发证机关吊销相关许可证件的生产、储存、使用危险化学品单位，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</si>
  <si>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提供的商品或者服务不符合保障人身、财产安全要求的处罚</t>
  </si>
  <si>
    <t>1、《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t>
  </si>
  <si>
    <t>立案1.立案责任：检查中发现提供的商品或者服务不符合保障人身、财产安全要求，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</si>
  <si>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擅自改变特殊标志文字、图形的处罚</t>
  </si>
  <si>
    <t>《特殊标志管理条例》(1996年7月13日发布，国务院令第202号)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</si>
  <si>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立案1.立案责任：检查中发现擅自改变特殊标志文字、图形，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</si>
  <si>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公司成立后无正当理由超过六个月未开业或者开业后自行停业连续六个月以上的处罚</t>
  </si>
  <si>
    <t>《中华人民共和国公司法》第二百一十一条：公司成立后无正当理由超过六个月未开业的，或者开业后自行停业连续六个月以上的，可以由公司登记机关吊销营业执照。公司登记事项发生变更时，未依照本法规定办理有关变更登记的，由公司登记机关责令限期登记；逾期不登记的，处以一万元以上十万元以下的罚款。</t>
  </si>
  <si>
    <t>立案1.立案责任：检查中发现公司成立后无正当理由超过六个月未开业或者开业后自行停业连续六个月以上，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</si>
  <si>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棉花加工企业违法取得或者使用资格证书的处罚</t>
  </si>
  <si>
    <t xml:space="preserve">《棉花加工资格认定和市场管理暂行办法》(2006年10月10日发布，发展改革委、工商总局、质检总局令第49号)第十九条：棉花加工企业不得有下列行为：(一)以欺骗等非法手段获取《资格证书》；(二)将获得的《资格证书》倒卖、出租、出借或其他形式非法转让； (三)使用无效、失效的《资格证书》； (四)伪造、变造、冒用《资格证书》。 </t>
  </si>
  <si>
    <t>立案1.立案责任：检查中发现棉花加工企业违法取得或者使用资格证书，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</si>
  <si>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外国公司擅自在中国境内设立分支机构的处罚</t>
  </si>
  <si>
    <t>《中华人民共和国公司法》第二百一十二条：外国公司违反本法规定，擅自在中国境内设立分支机构的，由公司登记机关责令改正或者关闭，可以并处五万元以上二十万元以下的罚款。</t>
  </si>
  <si>
    <t>立案1.立案责任：检查中发现外国公司擅自在中国境内设立分支机构，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</si>
  <si>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中介服务经营者，以欺诈、胁迫等手段从事中介服务，向消费者收取约定以外的费用；未按照约定提供服务；造成消费者损失的处罚</t>
  </si>
  <si>
    <t>立案1.立案责任：检查中发现中介服务经营者，以欺诈、胁迫等手段从事中介服务，向消费者收取约定以外的费用；未按照约定提供服务；造成消费者损失，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</si>
  <si>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公用企业和依法具有独占地位的经营者非因消费者原因造成的计量增加要求消费者承担由此产生费用的处罚</t>
  </si>
  <si>
    <t>立案1.立案责任：检查中发现公用企业和依法具有独占地位的经营者非因消费者原因造成的计量增加要求消费者承担由此产生费用，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</si>
  <si>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未经商标注册人的许可，在同一种商品上使用与其注册商标相同商标的处罚</t>
  </si>
  <si>
    <t xml:space="preserve">《中华人民共和国商标法》(2013年8月30日修正发布，主席令第6号)第六十条：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 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t>
  </si>
  <si>
    <t>立案1.立案责任：检查中发现未经商标注册人的许可，在同一种商品上使用与其注册商标相同商标，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</si>
  <si>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房地产预售、销售广告，未载明开发企业名称、预售或者销售许可证书号，或者中介服务机构代理销售的，未载明该机构名称的处罚</t>
  </si>
  <si>
    <t>《房地产广告发布规定》第七条 房地产预售、销售广告，必须载明以下事项： （一）开发企业名称； （二）中介服务机构代理销售的，载明该机构名称； （三）预售或者销售许可证书号。 广告中仅介绍房地产项目名称的，可以不必载明上述事项。</t>
  </si>
  <si>
    <t>立案1.立案责任：检查中发现房地产预售、销售广告，未载明开发企业名称、预售或者销售许可证书号，或者中介服务机构代理销售的，未载明该机构名称，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</si>
  <si>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非学历教育培训服务机构擅自提高收费标准或者增加收费项目的处罚</t>
  </si>
  <si>
    <t>立案1.立案责任：检查中发现非学历教育培训服务机构擅自提高收费标准或者增加收费项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</si>
  <si>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房地产广告中涉及贷款服务的，未载明提供贷款的银行名称及贷款额度、年期的处罚</t>
  </si>
  <si>
    <t>《房地产广告发布规定》第十七条 房地产广告中涉及贷款服务的，应当载明提供贷款的银行名称及贷款额度、年期。</t>
  </si>
  <si>
    <t>立案1.立案责任：检查中发现房地产广告中涉及贷款服务的，未载明提供贷款的银行名称及贷款额度、年期，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</si>
  <si>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商标印制单位未按要求填写《商标印制业务登记表》和存档的处罚</t>
  </si>
  <si>
    <t>《商标印制管理办法》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t>
  </si>
  <si>
    <t>立案1.立案责任：检查中发现商标印制单位未按要求填写《商标印制业务登记表》和存档，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</si>
  <si>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擅自收购、销售、交换和留用金银的处罚</t>
  </si>
  <si>
    <t>《金银管理条例》(2011年1月8日修正发布，国务院令第588号)第八条：金银的收购，统一由中国人民银行办理。除经中国人民银行许可、委托的以外，任何单位和个人不得收购金银。</t>
  </si>
  <si>
    <t>立案1.立案责任：检查中发现擅自收购、销售、交换和留用金银，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</si>
  <si>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擅自从事车用乙醇汽油调配和销售的处罚</t>
  </si>
  <si>
    <t xml:space="preserve">《河南省车用乙醇汽油管理办法》(2004年11月17日发布，河南省政府令第84号)第十五条：违反本办法规定,擅自从事车用乙醇汽油调配和销售的,由工商行政管理部门按照《无照经营查处取缔办法》的规定依法予以取缔,没收违法所得和非法经营的产品,并处1万元以上10万元以下的罚款。       </t>
  </si>
  <si>
    <t>立案1.立案责任：检查中发现擅自从事车用乙醇汽油调配和销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</si>
  <si>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强迫或者变相强迫消费者购买商品或者接受服务的处罚</t>
  </si>
  <si>
    <t>《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省十一届人民代表大会常务委员会公告第19号)第五十二条：经营者有下列情形之一的，依照《中华人民共和国消费者权益保护法》的规定处罚：(二)强迫或者变相强迫消费者购买商品或者接受服务的。</t>
  </si>
  <si>
    <t>立案1.立案责任：检查中发现强迫或者变相强迫消费者购买商品或者接受服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</si>
  <si>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棉花经营者伪造、变造、冒用棉花质量凭证、标识、公证检验证书、公证检验标志情节严重的处罚</t>
  </si>
  <si>
    <t>《棉花质量监督管理条例》(2011年8月3日发布，国务院令第470号)第十一条：棉花经营者收购、加工、销售、承储棉花，不得伪造、变造、冒用棉花质量凭证、标识、公证检验证书、公证检验标志。</t>
  </si>
  <si>
    <t>立案1.立案责任：检查中发现棉花经营者伪造、变造、冒用棉花质量凭证、标识、公证检验证书、公证检验标志情节严重，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</si>
  <si>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房地产广告中涉及物业管理内容，不符合国家有关规定，或者涉及尚未实现的物业管理内容，未在广告中注明的处罚</t>
  </si>
  <si>
    <t>《房地产广告发布规定》第十九条 房地产广告中涉及物业管理内容的，应当符合国家有关规定；涉及尚未实现的物业管理内容，应当在广告中注明。</t>
  </si>
  <si>
    <t>立案1.立案责任：检查中发现房地产广告中涉及物业管理内容，不符合国家有关规定，或者涉及尚未实现的物业管理内容，未在广告中注明，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</si>
  <si>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被吊销资质证书施工企业的处罚</t>
  </si>
  <si>
    <t>《中华人民共和国建筑法》(2011年4月22日修正公布，主席令第46号)第七十六条第二款：依照本法规定被吊销资质证书的，由工商行政管理部门吊销其营业执照。</t>
  </si>
  <si>
    <t>立案1.立案责任：检查中发现被吊销资质证书施工企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</si>
  <si>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公用企业和依法具有独占地位的经营者对设备进行维护、检修影响公用服务正常运行，未提前三日告知消费者的处罚</t>
  </si>
  <si>
    <t>《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省十一届人民代表大会常务委员会公告第19号)第十八条：供水、供电、供气、供热、有线电视、邮政、电信、公共交通运输、互联网等公用企业和依法具有独占地位的经营者，应当按照国家规定以及与消费者的约定提供商品和服务，并遵守下列规定：(七)对设备进行维护、检修影响公用服务正常运行，应当提前三日告知消费者，法律、法规另有规定的从其规定。</t>
  </si>
  <si>
    <t>立案1.立案责任：检查中发现公用企业和依法具有独占地位的经营者对设备进行维护、检修影响公用服务正常运行，未提前三日告知消费者，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</si>
  <si>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被吊销许可证文物经营单位逾期未办理变更或者注销登记的处罚</t>
  </si>
  <si>
    <t>《中华人民共和国文物保护法实施条例》(2003年5月18日发布，国务院令第377号)第六十二条：依照文物保护法第六十六条、第七十三条的规定，单位被处以吊销许可证行政处罚的，应当依法到工商行政管理部门办理变更登记或者注销登记；逾期未办理的，由工商行政管理部门吊销营业执照。</t>
  </si>
  <si>
    <t>立案1.立案责任：检查中发现被吊销许可证文物经营单位逾期未办理变更或者注销登记，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</si>
  <si>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房地产广告中使用建筑设计效果图或者模型照片，未在广告中注明的处罚</t>
  </si>
  <si>
    <t xml:space="preserve">《房地产广告发布规定》第十五条 房地产广告中使用建筑设计效果图或者模型照片的，应当在广告中注明。 </t>
  </si>
  <si>
    <t>立案1.立案责任：检查中发现房地产广告中使用建筑设计效果图或者模型照片，未在广告中注明，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</si>
  <si>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拍卖企业捏造、散布虚假事实，损害其他拍卖企业商业信誉的处罚</t>
  </si>
  <si>
    <t xml:space="preserve"> 《拍卖监督管理办法》第五条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</si>
  <si>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立案1.立案责任：检查中发现拍卖企业捏造、散布虚假事实，损害其他拍卖企业商业信誉，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</si>
  <si>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故意隐瞒所售房屋已经抵押、出卖或者为拆迁补偿安置房屋的事实订立商品房买卖合同的处罚</t>
  </si>
  <si>
    <t>立案1.立案责任：检查中发现拍故意隐瞒所售房屋已经抵押、出卖或者为拆迁补偿安置房屋的事实订立商品房买卖合同，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</si>
  <si>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租赁他人柜台或者场地经营者不标明真实名称和标记的，经营者出租柜台或销售场地不标明位置和范围的处罚</t>
  </si>
  <si>
    <t>立案1.立案责任：检查中发现租赁他人柜台或者场地经营者不标明真实名称和标记的，经营者出租柜台或销售场地不标明位置和范围，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</si>
  <si>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交付房屋的实际面积误差比绝对值超过百分之三的处罚</t>
  </si>
  <si>
    <t>立案1.立案责任：检查中发现交付房屋的实际面积误差比绝对值超过百分之三，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</si>
  <si>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订立商品房买卖合同后又将该房屋抵押或者出卖的处罚</t>
  </si>
  <si>
    <t>立案1.立案责任：检查中发现订立商品房买卖合同后又将该房屋抵押或者出卖，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</si>
  <si>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商标代理机构申请商标注册损害他人现有的在先权利或者以不正当手段抢先注册他人已经使用并有一定影响的商标的处罚</t>
  </si>
  <si>
    <t>《中华人民共和国商标法》(2013年8月30日修正发布，主席令第6号)第十九条第三款：商标代理机构知道或者应当知道委托人申请注册的商标属于本法第十五条和第三十二条规定情形的，不得接受其委托。 第三十二条：申请商标注册不得损害他人现有的在先权利，也不得以不正当手段抢先注册他人已经使用并有一定影响的商标。 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t>
  </si>
  <si>
    <t>立案1.立案责任：检查中发现商标代理机构申请商标注册损害他人现有的在先权利或者以不正当手段抢先注册他人已经使用并有一定影响的商标，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</si>
  <si>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销售产品标识不符合规定产品的处罚</t>
  </si>
  <si>
    <t>《中华人民共和国产品质量法》第二十七条：产品或者其包装上的标识必须真实，并符合下列要求：(四)限期使用的产品，应当在显著位置清晰地标明生产日期和安全使用期或者失效日期；(五)使用不当，容易造成产品本身损坏或者可能危及人身、财产安全的产品，应当有警示标志或者中文警示说明。</t>
  </si>
  <si>
    <t>立案1.立案责任：检查中发现销售产品标识不符合规定产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</si>
  <si>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营业性演出广告内容误导、欺骗公众或者含有其他违法内容的处罚</t>
  </si>
  <si>
    <t xml:space="preserve"> 《营业性演出管理条例》(2005年7月7日发布，国务院令第439号)第五条：国务院文化主管部门主管全国营业性演出的监督管理工作。国务院公安部门、工商行政管理部门在各自职责范围内，主管营业性演出的监督管理工作。</t>
  </si>
  <si>
    <t>立案1.立案责任：检查中发现营业性演出广告内容误导、欺骗公众或者含有其他违法内容，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</si>
  <si>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公司的发起人、股东虚假出资的处罚</t>
  </si>
  <si>
    <t>《中华人民共和国公司法》第一百九十九条：公司的发起人、股东虚假出资，未交付或者未按期交付作为出资的货币或者非货币财产的，由公司登记机关责令改正，处以虚假出资金额百分之五以上百分之十五以下的罚款。</t>
  </si>
  <si>
    <t>立案1.立案责任：检查中发现公司的发起人、股东虚假出资，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</si>
  <si>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提供商品或者服务中故意使用不合格的计量器具或者破坏计量器具准确度的处罚</t>
  </si>
  <si>
    <t>立案1.立案责任：检查中发现提供商品或者服务中故意使用不合格的计量器具或者破坏计量器具准确度，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</si>
  <si>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注册商标的被许可人未在商品上标明许可人的名称和产地的处罚</t>
  </si>
  <si>
    <t>《中华人民共和国商标法》(2013年8月30日修正发布，主席令第6号)第四十条第二款：经许可使用他人注册商标的，必须在使用该注册商标的商品上标明被许可人的名称和商品产地。</t>
  </si>
  <si>
    <t>立案1.立案责任：检查中发现注册商标的被许可人未在商品上标明许可人的名称和产地，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</si>
  <si>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擅自销售卫星地面接收设施的处罚</t>
  </si>
  <si>
    <t>《卫星电视广播地面接收设施管理规定》第十条违反本规定，擅自生产卫星地面接收设施或者生产企业未按照规定销售给依法设立的安装服务机构的，由工业产品生产许可证主管部门责令停止生产、销售。违反本规定，擅自销售卫星地面接收设施的，由市场监督管理部门责令停止销售，没收其卫星地面接收设施，并可以处以相当于销售额2倍以下的罚款。违反本规定，擅自安装和使用卫星地面接收设施的，由广播电视行政管理部门没收其安装和使用的卫星地面接收设施，对个人可以并处5000元以下的罚款，对单位可以并处5万元以下的罚款。第十一条当事人对处罚决定不服的，可以依照有关法律、行政法规的规定，申请行政复议或者提起行政诉讼。第十二条本规定的实施细则由国务院广播电视行政管理部门商有关行政部门制定。第十三条本规定自发布之日起施行。</t>
  </si>
  <si>
    <t>立案1.立案责任：检查中发现擅自销售卫星地面接收设施，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</si>
  <si>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制造、销售不符合国家技术标准的殡葬设备的处罚</t>
  </si>
  <si>
    <t>《殡葬管理条例》(2013年1月1日修正发布，国务院令第628号)第二十二条第一款：制造、销售不符合国家技术标准的殡葬设备的，由民政部门会同工商行政管理部门责令停止制造、销售，可以并处制造、销售金额1倍以上3倍以下的罚款。</t>
  </si>
  <si>
    <t>立案1.立案责任：检查中发现制造、销售不符合国家技术标准的殡葬设备，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</si>
  <si>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隐匿、动用、调换、转移、变卖、损毁、销毁被工商行政管理部门查封、扣押财物的处罚</t>
  </si>
  <si>
    <t>1、《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</si>
  <si>
    <t>立案1.立案责任：检查中发现隐匿、动用、调换、转移、变卖、损毁、销毁被工商行政管理部门查封、扣押财物，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</si>
  <si>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非法买卖、装帧、经营流通人民币的处罚</t>
  </si>
  <si>
    <t>《中华人民共和国人民币管理条例》(1999年12月28日发布，国务院令第280号)第二十五条：禁止非法买卖流通人民币。</t>
  </si>
  <si>
    <t>立案1.立案责任：检查中发现非法买卖、装帧、经营流通人民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</si>
  <si>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未依法取得批准擅自从事有关活动的经营单位的处罚</t>
  </si>
  <si>
    <t>《国务院关于特大安全事故行政责任追究的规定》(2001年4月21日公布，国务院令第302号)第十三条：对未依法取得批准，擅自从事有关活动的，负责行政审批的政府部门或者机构发现或者接到举报后，应当立即予以查封、取缔，并依法给予行政处罚；属于经营单位的，由工商行政管理部门依法相应吊销营业执照。</t>
  </si>
  <si>
    <t>立案1.立案责任：检查中发现未依法取得批准擅自从事有关活动的经营单位，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</si>
  <si>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未经许可登记设立拍卖企业的处罚</t>
  </si>
  <si>
    <t>1、《中华人民共和国拍卖法》(2004年8月28日发布，主席令第23号)第六十条：违反本法第十一条的规定，未经许可登记设立拍卖企业的，由工商行政管理部门予以取缔，没收违法所得，并可以处违法所得一倍以上五倍以下的罚款。</t>
  </si>
  <si>
    <t>立案1.立案责任：检查中发现未经许可登记设立拍卖企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</si>
  <si>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旅行社分社经营范围超出设立分社旅行社经营范围的处罚</t>
  </si>
  <si>
    <t>《旅行社条例》(2009年2月20日发布，国务院令第550号)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</si>
  <si>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立案1.立案责任：检查中发现旅行社分社经营范围超出设立分社旅行社经营范围，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</si>
  <si>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危险化学品生产企业、经营企业违法行为，经安全生产监管管理部门责令改正后拒不改正的处罚</t>
  </si>
  <si>
    <t>《危险化学品安全管理条例》(2013年12月7日修正公布，国务院令第645号)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</si>
  <si>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立案1.立案责任：检查中发现危险化学品生产企业、经营企业违法行为，经安全生产监管管理部门责令改正后拒不改正，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</si>
  <si>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产品中掺杂、掺假，以假充真，以次充好，或者以不合格产品冒充合格产品的处罚</t>
  </si>
  <si>
    <t>1、《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二)在商品中掺杂、掺假，以假充真，以次充好，或者以不合格商品冒充合格商品的。</t>
  </si>
  <si>
    <t>立案1.立案责任：检查中发现产品中掺杂、掺假，以假充真，以次充好，或者以不合格产品冒充合格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</si>
  <si>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服务业经营者知道或者应当知道其使用的产品属于禁止销售的产品，仍然用于经营性服务的处罚</t>
  </si>
  <si>
    <t>《中华人民共和国产品质量法》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</si>
  <si>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立案1.立案责任：检查中发现服务业经营者知道或者应当知道其使用的产品属于禁止销售的产品，仍然用于经营性服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</si>
  <si>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伪造、变造或者转让广告审查批准文件的处罚</t>
  </si>
  <si>
    <t>《中华人民共和国广告法》第四十八条 任何单位或者个人不得伪造、变造或者转让广告审查批准文件。</t>
  </si>
  <si>
    <t>立案1.立案责任：检查中发现伪造、变造或者转让广告审查批准文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</si>
  <si>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经营者在市场内经营走私物品的处罚</t>
  </si>
  <si>
    <t>《河南省商品交易市场监督管理条例》(2010年7月30日修正发布，河南省第十一届人民代表大会常务委员会公告第36号)第十八条：下列物品禁止交易： (一)走私物品；（二）假冒伪劣商品；（三）国家和本省重点保护的野生动物、植物及其制品；（四）法律、法规禁止交易的文物；（五）反动、淫秽出版物及其他非法出版物；（六）按规定应当检疫而未检疫或检疫不合格的农副产品、畜禽及其制品，无法定标志的保健食品；（七）变质、过期、失效的商品；（八）不符合保障人身、财产安全要求的商品；（九）迷信用品；（十）法律、法规禁止交易的其他商品。</t>
  </si>
  <si>
    <t>立案1.立案责任：检查中发现经营者在市场内经营走私物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</si>
  <si>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未经批准擅自从事直销活动的处罚</t>
  </si>
  <si>
    <t>《直销管理条例》(2005年8月23日发布，国务院令第443号)第九条：申请人应当通过所在地省、自治区、直辖市商务主管部门向国务院商务主管部门提出申请。省、自治区、直辖市商务主管部门应当自收到申请文件、资料之日起７日内，将申请文件、资料报送国务院商务主管部门。国务院商务主管部门应当自收到全部申请文件、资料之日起９０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 国务院商务主管部门审查颁发直销经营许可证，应当考虑国家安全、社会公共利益和直销业发展状况等因素。第十条：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</si>
  <si>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立案1.立案责任：检查中发现未经批准擅自从事直销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</si>
  <si>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使用未注册商标同“红十字”、“红新月”的名称、标志相同或者近似的处罚</t>
  </si>
  <si>
    <t>《中华人民共和国商标法》（2013年8月30日修正发布，主席令第6号）第十条：下列标志不得作为商标使用：（五）同“红十字”、“红新月”的名称、标志相同或者近似的；</t>
  </si>
  <si>
    <t>立案1.立案责任：检查中发现使用未注册商标同“红十字”、“红新月”的名称、标志相同或者近似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</si>
  <si>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当事人利用合同实施欺诈的处罚</t>
  </si>
  <si>
    <t>《合同行政监督管理办法》第五条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</si>
  <si>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立案1.立案责任：检查中发现当事人利用合同实施欺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</si>
  <si>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公司提供的财务会计报告等材料上作虚假记载或者隐瞒重要事实的处罚</t>
  </si>
  <si>
    <t>《中华人民共和国公司法》第二百零二条：公司在依法向有关主管部门提供的财务会计报告等材料上作虚假记载或者隐瞒重要事实的，由有关主管部门对直接负责的主管人员和其他直接责任人员处以三万元以上三十万元以下的罚款。</t>
  </si>
  <si>
    <t>立案1.立案责任：检查中发现公司提供的财务会计报告等材料上作虚假记载或者隐瞒重要事实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</si>
  <si>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擅自设立演出场所经营单位或者擅自从事营业性演出经营活动的已及营业性演出广告的内容误导、欺骗公众或者含有其他违法内容的处罚</t>
  </si>
  <si>
    <t xml:space="preserve">《营业性演出管理条例》(2016年2月6日《国务院关于修改部分行政法规的决定》国务院令第666号修订公布) 第七条　设立演出场所经营单位，应当依法到工商行政管理部门办理注册登记，领取营业执照，并依照有关消防、卫生管理等法律、行政法规的规定办理审批手续。第九条　以从事营业性演出为职业的个体演员（以下简称个体演员）和以从事营业性演出的居间、代理活动为职业的个体演出经纪人（以下简称个体演出经纪人），应当依法到工商行政管理部门办理注册登记，领取营业执照。  </t>
  </si>
  <si>
    <t>立案1.立案责任：检查中发现擅自设立演出场所经营单位或者擅自从事营业性演出经营活动的已及营业性演出广告的内容误导、欺骗公众或者含有其他违法内容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</si>
  <si>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商标印制单位未按要求建立商标标识出入库制度的处罚</t>
  </si>
  <si>
    <t>《商标印制管理办法》第九条：商标印制单位应当建立商标标识出入库制度，商标标识出入库应当登记台帐。废次标识应当集中进行销毁，不得流入社会。</t>
  </si>
  <si>
    <t>立案1.立案责任：检查中发现商标印制单位未按要求建立商标标识出入库制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</si>
  <si>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消费者提出的修理、重作、更换、退货、补足商品数量、退还货款和服务费用或者赔偿损失的要求，故意拖延或者无理拒绝的处罚</t>
  </si>
  <si>
    <t>1、《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八)对消费者提出的修理、重作、更换、退货、补足商品数量、退还货款和服务费用或者赔偿损失的要求，故意拖延或者无理拒绝的。</t>
  </si>
  <si>
    <t>立案1.立案责任：检查中发现消费者提出的修理、重作、更换、退货、补足商品数量、退还货款和服务费用或者赔偿损失的要求，故意拖延或者无理拒绝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</si>
  <si>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发布房地产广告中的项目位置示意图不准确、不清楚，比例不恰当的处罚</t>
  </si>
  <si>
    <t>《房地产广告发布规定》第十一条 房地产广告中的项目位置示意图，应当准确、清楚，比例恰当。</t>
  </si>
  <si>
    <t>立案1.立案责任：检查中发现发布房地产广告中的项目位置示意图不准确、不清楚，比例不恰当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</si>
  <si>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未注册商标同中华人民共和国的国家名称、国旗、国徽、国歌、军旗、军徽、军歌、勋章等相同或者近似的，以及同中央国家机关的名称、标志、所在地特定地点的名称或者标志性建筑物的名称、图形相同的处罚</t>
  </si>
  <si>
    <t>《中华人民共和国商标法》(2013年8月30日修正发布，主席令第6号)第十条：下列标志不得作为商标使用：(一)同中华人民共和国的国家名称、国旗、国徽、国歌、军旗、军徽、军歌、勋章等相同或者近似的，以及同中央国家机关的名称、标志、所在地特定地点的名称或者标志性建筑物的名称、图形相同的；</t>
  </si>
  <si>
    <t>立案1.立案责任：检查中发现使用未注册商标同中华人民共和国的国家名称、国旗、国徽、国歌、军旗、军徽、军歌、勋章等相同或者近似的，以及同中央国家机关的名称、标志、所在地特定地点的名称或者标志性建筑物的名称、图形相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</si>
  <si>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医疗广告利用患者、卫生技术人员、医学教育科研机构及人员以及其他社会社团、组织的名义、形象作证明的处罚</t>
  </si>
  <si>
    <t>《医疗广告管理办法》(2006年11月10日修正发布，工商总局、卫生部令第26号) 第七条：医疗广告的表现形式不得含有以下情形：(六)利用患者、卫生技术人员、医学教育科研机构及人员以及其他社会社团、组织的名义、形象作证明的；</t>
  </si>
  <si>
    <t>立案1.立案责任：检查中发现医疗广告利用患者、卫生技术人员、医学教育科研机构及人员以及其他社会社团、组织的名义、形象作证明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</si>
  <si>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大众传播媒体发布有碍公平竞争宣传报道的处罚</t>
  </si>
  <si>
    <t>《河南省反不正当竞争条例》(2010年7月30日修正发布，河南省第十一届人民代表大会常务委员会公告第36号)第三十二条：大众传播媒体发布有碍公平竞争的宣传报道的，监督检查部门应责令其公开纠正，并根据情节处以五千元以上三万元以下的罚款，没收直接责任人员的违法所得。</t>
  </si>
  <si>
    <t>立案1.立案责任：检查中发现大众传播媒体发布有碍公平竞争宣传报道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</si>
  <si>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超出核准登记经营范围或者经营方式从事经营活动的处罚</t>
  </si>
  <si>
    <t xml:space="preserve">1、《中华人民共和国企业法人登记管理条例》(2014年2月19日修正发布，国务院令第648号)第三十条第一款第二项：企业法人有下列情形之一的，登记主管机关可以根据情况分别给予警告、罚款、没收非法所得、停业整顿、扣缴、吊销《企业法人营业执照》的处罚：(二)擅自改变主要登记事项或者超出核准登记的经营范围从事经营活动的。 </t>
  </si>
  <si>
    <t>立案1.立案责任：检查中发现超出核准登记经营范围或者经营方式从事经营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</si>
  <si>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直销企业支付给直销员的报酬，超过直销员本人直接向消费者销售产品收入的处罚</t>
  </si>
  <si>
    <t>《直销管理条例》(2005年8月10日发布，国务院令第443号)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t>
  </si>
  <si>
    <t>立案1.立案责任：检查中发现直销企业支付给直销员的报酬，超过直销员本人直接向消费者销售产品收入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</si>
  <si>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禁止传销条例》(2005年8月23日发布，国务院令第444号)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t>
  </si>
  <si>
    <t>立案1.立案责任：检查中发现介绍、诱骗、胁迫他人参加传销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</si>
  <si>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交付房屋的主体结构质量经核验确属不合格或者因其他质量问题严重影响正常居住使用的处罚</t>
  </si>
  <si>
    <t>1、《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省十一届人民代表大会常务委员会公告第19号)第十七条：商品房经营者应当以书面形式向消费者明示商品房的准确位置、建筑结构、建筑面积、套内面积和共用分摊建筑面积、装饰标准、外部环境、公共设施、配套基础设施、计价方式、付款方式、交付使用条件及日期、产权证书办理等情况。商品房经营者不得有下列行为：(六)交付房屋的主体结构质量经核验确属不合格或者因其他质量问题题严重影响正常居住使用的。 第五十一条：经营者有下列情形之一，侵害消费者权益的，有关法律、法规有规定的，依照法律、法规的规定执行；法律、法规未作规定的，由工商行政管理部门责令改正，可以根据情节单处或者并处警告、没收违法所得，处以违法所得一倍以上五倍以下的罚款，没有违法所得的，处以一万元以下的罚款，情节严重的，从重处罚，责令停业整顿：(七)商品房经营者违反本条例第十七条规定的。</t>
  </si>
  <si>
    <t>立案1.立案责任：检查中发现交付房屋的主体结构质量经核验确属不合格或者因其他质量问题严重影响正常居住使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</si>
  <si>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旅行社违反旅游合同约定造成旅游者合法权益受到损害但不采取必要补救措施的处罚</t>
  </si>
  <si>
    <t>《旅行社条例》(2009年2月20日发布，国务院令第550号)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</si>
  <si>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立案1.立案责任：检查中发现旅行社违反旅游合同约定造成旅游者合法权益受到损害但不采取必要补救措施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</si>
  <si>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房地产广告中对价格有表示的，未清楚表示为实际的销售价格或者未明示价格的有效期限的处罚</t>
  </si>
  <si>
    <t>《房地产广告发布规定》第十条 房地产广告中对价格有表示的，应当清楚表示为实际的销售价格，明示价格的有效期限。</t>
  </si>
  <si>
    <t>立案1.立案责任：检查中发现房地产广告中对价格有表示的，未清楚表示为实际的销售价格或者未明示价格的有效期限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</si>
  <si>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未取得快递业务经营许可经营快递业务，或者邮政企业以外的单位或者个人经营由邮政企业专营的信件寄递业务或者寄递国家机关公文的处罚</t>
  </si>
  <si>
    <t>《中华人民共和国邮政法》(2009年4月24日发布，主席令12号)第七十二条：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t>
  </si>
  <si>
    <t>立案1.立案责任：检查中发现未取得快递业务经营许可经营快递业务，或者邮政企业以外的单位或者个人经营由邮政企业专营的信件寄递业务或者寄递国家机关公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</si>
  <si>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公用企业和依法具有独占地位的经营者因消费者未及时支付费用等原因停止提供商品或者服务的，未事先告知消费者，给予消费者必要准备时间的处罚</t>
  </si>
  <si>
    <t>立案1.立案责任：检查中发现公用企业和依法具有独占地位的经营者因消费者未及时支付费用等原因停止提供商品或者服务的，未事先告知消费者，给予消费者必要准备时间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</si>
  <si>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公司发起人、股东在公司成立后抽逃出资的处罚</t>
  </si>
  <si>
    <t>《中华人民共和国公司法》第二百条：公司的发起人、股东在公司成立后，抽逃其出资的，由公司登记机关责令改正，处以所抽逃出资金额百分之五以上百分之十五以下的罚款。</t>
  </si>
  <si>
    <t>立案1.立案责任：检查中发现公司发起人、股东在公司成立后抽逃出资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</si>
  <si>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未依法领取营业执照而以合伙企业或者合伙企业分支机构名义从事合伙业务的处罚</t>
  </si>
  <si>
    <t>《中华人民共和国合伙企业法》(2006年8月27日修正发布，主席令第55号)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t>
  </si>
  <si>
    <t>立案1.立案责任：检查中发现未依法领取营业执照而以合伙企业或者合伙企业分支机构名义从事合伙业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</si>
  <si>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非法印制烟草商标标识的处罚</t>
  </si>
  <si>
    <t>《中华人民共和国烟草专卖法》(2013年12月28日修正发布，主席令第8号)第二十一条：烟草制品商标标识必须由省级工商行政管理部门指定的企业印制；非指定的企业不得印制烟草制品商标标识。</t>
  </si>
  <si>
    <t>立案1.立案责任：检查中发现非法印制烟草商标标识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</si>
  <si>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经营者与消费者订立违法的格式合同的处罚</t>
  </si>
  <si>
    <t>《合同行政监督管理办法》第七条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</si>
  <si>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立案1.立案责任：检查中发现经营者与消费者订立违法的格式合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</si>
  <si>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擅自设立出版物的出版、印刷或者复制、进口、发行单位，或者擅自从事出版物的出版、印刷或者复制、进口、发行业务，假冒出版单位名称或者伪造、假冒报纸、期刊名称出版物的处罚</t>
  </si>
  <si>
    <t>《出版管理条例》第六十一条　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</si>
  <si>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立案1.立案责任：检查中发现擅自设立出版物的出版、印刷或者复制、进口、发行单位，或者擅自从事出版物的出版、印刷或者复制、进口、发行业务，假冒出版单位名称或者伪造、假冒报纸、期刊名称出版物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</si>
  <si>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商标代理机构除对其代理服务申请商标注册外，申请注册其他商标的处罚</t>
  </si>
  <si>
    <t>《中华人民共和国商标法》(2013年8月30日修正发布，主席令第6号)第十九条第四款：商标代理机构除对其代理服务申请商标注册外，不得申请注册其他商标。</t>
  </si>
  <si>
    <t>立案1.立案责任：检查中发现商标代理机构除对其代理服务申请商标注册外，申请注册其他商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</si>
  <si>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擅自从事变性燃料乙醇、组分汽油生产或者购入、销售、使用车用乙醇汽油以外的其他车用汽油的处罚</t>
  </si>
  <si>
    <t>《河南省车用乙醇汽油管理办法》(2004年11月17日发布，河南省政府令第84号)第十四条：违反本办法规定，擅自从事变性燃料乙醇、组分汽油生产或者购入、销售、使用车用乙醇汽油以外的其他车用汽油的，由工商行政管理部门责令改正，并处5000元以上3万元以下的罚款。</t>
  </si>
  <si>
    <t>立案1.立案责任：检查中发现擅自从事变性燃料乙醇、组分汽油生产或者购入、销售、使用车用乙醇汽油以外的其他车用汽油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</si>
  <si>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非医疗机构发布医疗广告，或者医疗机构以内部科室名义发布医疗广告的处罚</t>
  </si>
  <si>
    <t>《医疗广告管理办法》(2006年11月10日修正发布，工商总局、卫生部令第26号)第五条：非医疗机构不得发布医疗广告，医疗机构不得以内部科室名义发布医疗广告。</t>
  </si>
  <si>
    <t>立案1.立案责任：检查中发现非医疗机构发布医疗广告，或者医疗机构以内部科室名义发布医疗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</si>
  <si>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非法使用军服和中国人民解放军曾经装备的制式服装从事经营活动或者以“军需”、“军服”、“军品”等用语招揽顾客的处罚</t>
  </si>
  <si>
    <t>《军服管理条例》(2009年1月13日发布，国务院中央军事委员会令第547号)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</si>
  <si>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立案1.立案责任：检查中发现非法使用军服和中国人民解放军曾经装备的制式服装从事经营活动或者以“军需”、“军服”、“军品”等用语招揽顾客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</si>
  <si>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军服承制企业非法转让军服、军服专用材料生产合同或者生产技术规范，或者委托其他企业生产军服、军服专用材料的处罚</t>
  </si>
  <si>
    <t>《军服管理条例》(2009年1月13日发布，国务院、中央军事委员会令第547号)第十三条：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t>
  </si>
  <si>
    <t>立案1.立案责任：检查中发现军服承制企业非法转让军服、军服专用材料生产合同或者生产技术规范，或者委托其他企业生产军服、军服专用材料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</si>
  <si>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拒绝接受依法进行的产品质量监督检查行为的处罚</t>
  </si>
  <si>
    <t>立案1.立案责任：检查中发现拒绝接受依法进行的产品质量监督检查行为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</si>
  <si>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农药广告使用无毒、无害等表明安全性的绝对化断言的处罚</t>
  </si>
  <si>
    <t>第十七条规定，农药广告不得有下列内容：①使用无毒、无害等表明安全性的绝对化断言的；②含有不科学的表示功效的断言或者保证的；③含有违反农药安全使用规程的文字、语言或者画面的；④法律、行政法规规定禁止的其他内容。</t>
  </si>
  <si>
    <t>立案1.立案责任：检查中发现农药广告使用无毒、无害等表明安全性的绝对化断言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</si>
  <si>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医疗广告使用解放军和武警部队名义的处罚</t>
  </si>
  <si>
    <t>《医疗广告管理办法》(2006年11月10日修正发布，工商总局、卫生部令第26号) 第七条：医疗广告的表现形式不得含有以下情形：(七)使用解放军和武警部队名义的；</t>
  </si>
  <si>
    <t>立案1.立案责任：检查中发现医疗广告使用解放军和武警部队名义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</si>
  <si>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销售国家明令淘汰并停止销售产品的处罚</t>
  </si>
  <si>
    <t>1、《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</si>
  <si>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立案1.立案责任：检查中发现销售国家明令淘汰并停止销售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</si>
  <si>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虚报注册资本、提交虚假材料或者采取其他欺诈手段隐瞒重要事实取得公司登记的处罚</t>
  </si>
  <si>
    <t>1、 《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</si>
  <si>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立案1.立案责任：检查中发现虚报注册资本、提交虚假材料或者采取其他欺诈手段隐瞒重要事实取得公司登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</si>
  <si>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广告经营者、广告发布者未按规定建立、健全广告业务管理制度或者未对广告内容进行核对发布广告的处罚</t>
  </si>
  <si>
    <t xml:space="preserve">    《中华人民共和国广告法》第三十四条 广告经营者、广告发布者应当按照国家有关规定，建立、健全广告业务的承接登记、审核、档案管理制度。</t>
  </si>
  <si>
    <t>立案1.立案责任：检查中发现广告经营者、广告发布者未按规定建立、健全广告业务管理制度或者未对广告内容进行核对发布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</si>
  <si>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故意为侵犯他人商标专用权行为提供便利条件，帮助他人实施侵犯商标专用权的处罚</t>
  </si>
  <si>
    <t>《中华人民共和国商标法》(2013年8月30日修正发布，主席令第6号)第五十七条：有下列行为之一的，均属侵犯注册商标专用权：(六)故意为侵犯他人商标专用权行为提供便利条件，帮助他人实施侵犯商标专用权行为的；第六十条：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 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</si>
  <si>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立案1.立案责任：检查中发现故意为侵犯他人商标专用权行为提供便利条件，帮助他人实施侵犯商标专用权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</si>
  <si>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公用企业和依法具有独占地位的经营者限定消费者向其指定的经营者购买商品或者接受服务；违背消费者意愿搭售商品或者提供有偿服务的处罚</t>
  </si>
  <si>
    <t>《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省十一届人民代表大会常务委员会公告第19号)第十八条：供水、供电、供气、供热、有线电视、邮政、电信、公共交通运输、互联网等公用企业和依法具有独占地位的经营者，应当按照国家规定以及与消费者的约定提供商品和服务，并遵守下列规定：(一)不得限定消费者向其指定的经营者购买商品或者接受服务；不得违背消费者意愿搭售商品或者提供有偿服务。</t>
  </si>
  <si>
    <t>立案1.立案责任：检查中发现公用企业和依法具有独占地位的经营者限定消费者向其指定的经营者购买商品或者接受服务；违背消费者意愿搭售商品或者提供有偿服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</si>
  <si>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房地产广告中涉及所有权或者使用权的，所有或者使用的基本单位未表明有实际意义的完整的生产、生活空间的处罚</t>
  </si>
  <si>
    <t xml:space="preserve">《房地产广告发布规定》第九条 房地产广告中涉及所有权或者使用权的，所有或者使用的基本单位应当是有实际意义的完整的生产、生活空间。 </t>
  </si>
  <si>
    <t>立案1.立案责任：检查中发现房地产广告中涉及所有权或者使用权的，所有或者使用的基本单位未表明有实际意义的完整的生产、生活空间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</si>
  <si>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拍卖竞买人之间、竞买人与拍卖人之间恶意串通，给他人造成损害的处罚</t>
  </si>
  <si>
    <t>1、《中华人民共和国拍卖法》(2004年8月28日发布，主席令第23号)第三十七条：竞买人之间、竞买人与拍卖人之间不得恶意串通，损害他人利益。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</si>
  <si>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立案1.立案责任：检查中发现拍卖竞买人之间、竞买人与拍卖人之间恶意串通，给他人造成损害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</si>
  <si>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以预收款方式提供商品或者服务未履行约定的处罚</t>
  </si>
  <si>
    <t>立案1.立案责任：检查中发现以预收款方式提供商品或者服务未履行约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</si>
  <si>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擅自使用与所有人特殊标志相同或者近似的文字、图形或者其组合的处罚</t>
  </si>
  <si>
    <t>《特殊标志管理条例》(1996年7月13日发布，国务院令第202号)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t>
  </si>
  <si>
    <t>立案1.立案责任：检查中发现擅自使用与所有人特殊标志相同或者近似的文字、图形或者其组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</si>
  <si>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房地产广告中涉及房地产价格评估的，未表明评估单位、估价师和评估时间；使用其他数据、统计资料、文摘、引用语的，未准确表明出处的处罚</t>
  </si>
  <si>
    <t>《房地产广告发布规定》第二十条 房地产广告中涉及房地产价格评估的，应当表明评估单位、估价师和评估时间；使用其他数据、统计资料、文摘、引用语的，应当真实、准确，表明出处。</t>
  </si>
  <si>
    <t>立案1.立案责任：检查中发现房地产广告中涉及房地产价格评估的，未表明评估单位、估价师和评估时间；使用其他数据、统计资料、文摘、引用语的，未准确表明出处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</si>
  <si>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医疗广告宣传治愈率、有效率等诊疗效果的处罚</t>
  </si>
  <si>
    <t>《医疗广告管理办法》(2006年11月10日修正发布，工商总局、卫生部令第26号) 第七条：医疗广告的表现形式不得含有以下情形：(三)宣传治愈率、有效率等诊疗效果的；</t>
  </si>
  <si>
    <t>立案1.立案责任：检查中发现医疗广告宣传治愈率、有效率等诊疗效果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</si>
  <si>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捏造、散布虚伪事实，损害竞争对手商业信誉、商品声誉进行商业诋毁的处罚</t>
  </si>
  <si>
    <t>《河南省反不正当竞争条例》(2010年7月30日修正发布，河南省第十一届人民代表大会常务委员会公告第36号)第三十五条：经营者捏造、散布虚伪事实，损害竞争对手的商业信誉、商品声誉的，监督检查部门应责令其停止违法行为，消除影响，恢复名誉，并根据情节处以一万元以上二十万元以下的罚款。其中，已造成较轻影响的，处以一万元以上五万元以下的罚款；造成重大影响的，处以五万元以上十万元以下的罚款；造成严重后果，影响特别恶劣的，处以十万元以上二十万元以下的罚款。</t>
  </si>
  <si>
    <t>立案1.立案责任：检查中发现捏造、散布虚伪事实，损害竞争对手商业信誉、商品声誉进行商业诋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</si>
  <si>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超出核准特殊标志登记的商品或者服务范围使用的处罚</t>
  </si>
  <si>
    <t>《特殊标志管理条例》(1996年7月13日发布，国务院令第202号)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t>
  </si>
  <si>
    <t>立案1.立案责任：检查中发现超出核准特殊标志登记的商品或者服务范围使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</si>
  <si>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销售法律、行政法规未作规定不符合强制性标准商品的处罚</t>
  </si>
  <si>
    <t>《中华人民共和国标准化法》第三十七条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2、《中华人民共和国标准化法实施条例》(1990年4月6日发布，国务院令第53号)第三十三条：销售不符合强制性标准的商品的，应当责令其停止销售，并限期追回已售出的商品，监督销毁或作必要技术处理；没收违法所得；处以该批商品货值金额百分之十至百分之二十的罚款；对有关责任者处以五千元以下罚款。</t>
  </si>
  <si>
    <t>立案1.立案责任：检查中发现销售法律、行政法规未作规定不符合强制性标准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</si>
  <si>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拍卖人在自己组织的拍卖活动中拍卖自己的物品或者财产的处罚</t>
  </si>
  <si>
    <t>1、《中华人民共和国拍卖法》(2004年8月28日发布，主席令第23号)第二十三条：拍卖人不得在自己组织的拍卖活动中拍卖自己的物品或者财产权利。 第六十三条：违反本法第二十三条的规定，拍卖人在自己组织的拍卖活动中拍卖自己的物品或者财产权利的，由工商行政管理部门没收拍卖所得。</t>
  </si>
  <si>
    <t>立案1.立案责任：检查中发现拍卖人在自己组织的拍卖活动中拍卖自己的物品或者财产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</si>
  <si>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明知属于无照经营而为经营者提供经营场所，或者提供运输、保管、仓储等条件的处罚</t>
  </si>
  <si>
    <t>1.【行政法规】《无证无照经营查处办法》（2017年6月7日国务院第175次常务会议通过 2017年8月22日中华人民共和国国务院令第685号公布 自2017年10月1日起施行）
第十四条 明知属于无照经营而为经营者提供经营场所，或者提供运输、保管、仓储等条件的，由工商行政管理部门责令停止违法行为，没收违法所得，可以处5000元以下的罚款</t>
  </si>
  <si>
    <t>立案1.立案责任：检查中发现明知属于无照经营而为经营者提供经营场所，或者提供运输、保管、仓储等条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</si>
  <si>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拍卖企业雇佣非拍卖师主持拍卖活动的处罚</t>
  </si>
  <si>
    <t xml:space="preserve"> 《拍卖监督管理办法》第五条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
第十三条 拍卖人违反本办法第五条第七项规定的，由市场监督管理部门予以警告，并可处10000元以下的罚款。</t>
  </si>
  <si>
    <t>立案1.立案责任：检查中发现拍卖企业雇佣非拍卖师主持拍卖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</si>
  <si>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未经特殊标志所有人许可，擅自制造、销售其特殊标志或者将其特殊标志用于商业活动的处罚</t>
  </si>
  <si>
    <t>《特殊标志管理条例》(1996年7月13日发布，国务院令第202号)第十六条：有下列行为之一的，由县级以上人民政府工商行政管理部门责令侵权人立即停止侵权行为，没收侵权商品，没收违法所得，并处违法所得5倍以下的罚款，没有违法所得的，处1万元以下的罚款：(二)未经特殊标志所有人许可，擅自制造、销售其特殊标志或者将其特殊标志用于商业活动的；</t>
  </si>
  <si>
    <t>立案1.立案责任：检查中发现未经特殊标志所有人许可，擅自制造、销售其特殊标志或者将其特殊标志用于商业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</si>
  <si>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从事洗染业的经营者事先与消费者约定服务内容和要求，造成衣物损坏、串色、染色、遗失未退还所收费用的处罚</t>
  </si>
  <si>
    <t>1、 《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t>
  </si>
  <si>
    <t>立案1.立案责任：检查中发现从事洗染业的经营者事先与消费者约定服务内容和要求，造成衣物损坏、串色、染色、遗失未退还所收费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</si>
  <si>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利用新闻形式、医疗资讯服务类专题节(栏)目发布或变相发布医疗广告的处罚</t>
  </si>
  <si>
    <t>《医疗广告管理办法》(2006年11月10日修正发布，工商总局、卫生部令第26号) 第十六条第一款：禁止利用新闻形式、医疗资讯服务类专题节(栏)目发布或变相发布医疗广告。</t>
  </si>
  <si>
    <t>立案1.立案责任：检查中发现利用新闻形式、医疗资讯服务类专题节(栏)目发布或变相发布医疗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</si>
  <si>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使用地理标志作为证明商标或者集体商标的处罚</t>
  </si>
  <si>
    <t>1、《中华人民共和国商标法实施条例》(2014年4月29日修正发布，国务院令第651号)第六条：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t>
  </si>
  <si>
    <t>立案1.立案责任：检查中发现使用地理标志作为证明商标或者集体商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</si>
  <si>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使用未注册商标带有欺骗性，容易使公众对商品质量等特点或者产地产生误认的处罚</t>
  </si>
  <si>
    <t>《中华人民共和国商标法》(2013年8月30日修正发布，主席令第6号)第十条：下列标志不得作为商标使用：(七)带有欺骗性，容易使公众对商品的质量等特点或者产地产生误认的；</t>
  </si>
  <si>
    <t>立案1.立案责任：检查中发现使用未注册商标带有欺骗性，容易使公众对商品质量等特点或者产地产生误认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</si>
  <si>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利用公司名义从事危害国家安全、社会公共利益的处罚</t>
  </si>
  <si>
    <t>1、 《中华人民共和国公司法》第二百一十三条：利用公司名义从事危害国家安全、社会公共利益的严重违法行为的，吊销营业执照。</t>
  </si>
  <si>
    <t>立案1.立案责任：检查中发现利用公司名义从事危害国家安全、社会公共利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</si>
  <si>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美容美发业经营者未使用符合国家质量、卫生标准的材料和器具，未事先向消费者明示价格、服务效果及注意事项和存在的风险；因经营者的责任达不到约一定服务效果的，未按照消费者的要求免费重作或者退还已收取的费用；给消费者造成人身伤害或者其他不良后果；不具备国家规定资质或者资格从事医疗美容服务的处罚</t>
  </si>
  <si>
    <t>立案1.立案责任：检查中发现美容美发业经营者未使用符合国家质量、卫生标准的材料和器具，未事先向消费者明示价格、服务效果及注意事项和存在的风险；因经营者的责任达不到约一定服务效果的，未按照消费者的要求免费重作或者退还已收取的费用；给消费者造成人身伤害或者其他不良后果；不具备国家规定资质或者资格从事医疗美容服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</si>
  <si>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将未经竣工验收或者验收不合格的商品房交付使用的处罚</t>
  </si>
  <si>
    <t>立案1.立案责任：检查中发现将未经竣工验收或者验收不合格的商品房交付使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</si>
  <si>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使用未注册商标与表明实施控制、予以保证的官方标志、检验印记相同或者近似(经授权的除外)的处罚</t>
  </si>
  <si>
    <t>《中华人民共和国商标法》(2013年8月30日修正发布，主席令第6号)第十条：下列标志不得作为商标使用：(四)与表明实施控制、予以保证的官方标志、检验印记相同或者近似的，但经授权的除外；</t>
  </si>
  <si>
    <t>立案1.立案责任：检查中发现使用未注册商标与表明实施控制、予以保证的官方标志、检验印记相同或者近似(经授权的除外)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</si>
  <si>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未经授权，代理人或者代表人以自己的名义将被代理人或者被代表人商标进行注册的处罚</t>
  </si>
  <si>
    <t>《中华人民共和国商标法》(2013年8月30日修正发布，主席令第6号)第十五条：未经授权，代理人或者代表人以自己的名义将被代理人或者被代表人的商标进行注册，被代理人或者被代表人提出异议的，不予注册并禁止使用。就同一种商品或者类似商品申请注册的商标与他人在先使用的未注册商标相同或者近似，申请人与该他人具有前款规定以外的合同、业务往来关系或者其他关系而明知该他人商标存在，该他人提出异议的，不予注册。</t>
  </si>
  <si>
    <t>立案1.立案责任：检查中发现未经授权，代理人或者代表人以自己的名义将被代理人或者被代表人商标进行注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</si>
  <si>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对存在严重缺陷的商品或者服务不立即停止销售或服务的，对已经售出的商品或提供的服务不采取召回等补救措施的处罚</t>
  </si>
  <si>
    <t>立案1.立案责任：检查中发现对存在严重缺陷的商品或者服务不立即停止销售或服务的，对已经售出的商品或提供的服务不采取召回等补救措施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</si>
  <si>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汽车经营者汽车售出后，主要部件出现安全性能故障的，经营者未按照国家规定或者与消费者的约定免费进行修理、更换或者退货的处罚</t>
  </si>
  <si>
    <t>立案1.立案责任：检查中发现从事汽车经营者汽车售出后，主要部件出现安全性能故障的，经营者未按照国家规定或者与消费者的约定免费进行修理、更换或者退货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</si>
  <si>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故意隐瞒未取得商品房预售许可证或者提供虚假商品房预售许可证订立商品房买卖合同的处罚</t>
  </si>
  <si>
    <t>立案1.立案责任：检查中发现故意隐瞒未取得商品房预售许可证或者提供虚假商品房预售许可证订立商品房买卖合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</si>
  <si>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销售失效、变质产品的处罚</t>
  </si>
  <si>
    <t>1、 《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三)生产国家明令淘汰的商品或者销售失效、变质的商品的。</t>
  </si>
  <si>
    <t>立案1.立案责任：检查中发现销售失效、变质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</si>
  <si>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演出经营单位、个体演出经纪人、个体演员有严重违法的处罚</t>
  </si>
  <si>
    <t xml:space="preserve">《营业性演出管理条例》(2016年2月6日《国务院关于修改部分行政法规的决定》国务院令第666号修订公布)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t>
  </si>
  <si>
    <t>立案1.立案责任：检查中发现演出经营单位、个体演出经纪人、个体演员有严重违法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</si>
  <si>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利用合同危害国家利益、社会公共利益的处罚</t>
  </si>
  <si>
    <t>立案1.立案责任：检查中发现利用合同危害国家利益、社会公共利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</si>
  <si>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销售或者在经营活动中使用未取得生产许可证的列入目录产品的处罚</t>
  </si>
  <si>
    <t>《工业产品生产许可证管理条例》(2005年7月9日发布,国务院令第440号)第四十八条：销售或者在经营活动中使用未取得生产许可证的列入目录产品的，责令改正，处5万元以上20万元以下的罚款；有违法所得的，没收违法所得；构成犯罪的，依法追究刑事责任。</t>
  </si>
  <si>
    <t>立案1.立案责任：检查中发现销售或者在经营活动中使用未取得生产许可证的列入目录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</si>
  <si>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房地产广告中利用其他项目的形象、环境作为本项目的效果的处罚</t>
  </si>
  <si>
    <t>《房地产广告发布规定》第十四条 房地产广告中不得利用其他项目的形象、环境作为本项目的效果。</t>
  </si>
  <si>
    <t>立案1.立案责任：检查中发现房地产广告中利用其他项目的形象、环境作为本项目的效果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</si>
  <si>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棉花经营者在棉花经营活动中掺杂掺假、以次充好、以假充真的处罚</t>
  </si>
  <si>
    <t>《棉花质量监督管理条例》(2011年8月3日发布，国务院令第470号)第十二条：严禁棉花经营者在收购、加工、销售、承储等棉花经营活动中掺杂掺假、以次充好、以假充真.</t>
  </si>
  <si>
    <t>立案1.立案责任：检查中发现棉花经营者在棉花经营活动中掺杂掺假、以次充好、以假充真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</si>
  <si>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军服承制企业未将军服生产中剩余的军服专用材料妥善保管、移交的处罚</t>
  </si>
  <si>
    <t>《军服管理条例》(2009年1月13日发布，国务院中央军事委员会令第547号)第十三条：军服承制企业违反本条例规定，有下列情形之一的，由工商行政管理部门责令改正，处1万元以上5万元以下的罚款；拒不改正的，责令停业整顿：(三)未将军服生产中剩余的军服专用材料妥善保管、移交的。</t>
  </si>
  <si>
    <t>立案1.立案责任：检查中发现军服承制企业未将军服生产中剩余的军服专用材料妥善保管、移交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</si>
  <si>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由于经营者的原因导致未在合同约定期限内办理房屋所有权证的处罚</t>
  </si>
  <si>
    <t>《中华人民共和国消费者权益保护法》(2013年10月25日修订发布，主席令第7号)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十)法律、法规规定的对损害消费者权益应当予以处罚的其他情形。2、《河南省消费者权益保护条例》(2009年5月22日发布，河南省十一届人民代表大会常务委员会公告第19号)第十七条：商品房经营者应当以书面形式向消费者明示商品房的准确位置、建筑结构、建筑面积、套内面积和共用分摊建筑面积、装饰标准、外部环境、公共设施、配套基础设施、计价方式、付款方式、交付使用条件及日期、产权证书办理等情况。商品房经营者不得有下列行为：(八)由于经营者的原因导致未在合同约定期限内办理房屋所有权证的。</t>
  </si>
  <si>
    <t>立案1.立案责任：检查中发现由于经营者的原因导致未在合同约定期限内办理房屋所有权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</si>
  <si>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直销企业以外的单位和个人组织直销员业务培训的处罚</t>
  </si>
  <si>
    <t>《直销管理条例》(2005年8月10日发布，国务院令第443号)第四十六条第二款：直销企业以外的单位和个人组织直销员业务培训的，由工商行政管理部门责令改正，没收违法所得，处2万元以上20万元以下的罚款。</t>
  </si>
  <si>
    <t>立案1.立案责任：检查中发现直销企业以外的单位和个人组织直销员业务培训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</si>
  <si>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销售侵犯注册商标专用权商品的处罚</t>
  </si>
  <si>
    <t>《中华人民共和国商标法》(2013年8月30日修正发布，主席令第6号)第五十七条：有下列行为之一的，均属侵犯注册商标专用权：(三)销售侵犯注册商标专用权的商品的；</t>
  </si>
  <si>
    <t>立案1.立案责任：检查中发现销售侵犯注册商标专用权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</si>
  <si>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集体商标注册人的成员发生变化，注册人未向商标局申请变更注册事项的处罚</t>
  </si>
  <si>
    <t>《集体商标、证明商标注册和管理办法》(2003年4月17日发布，工商总局令第6号)第十四条：集体商标注册人的成员发生变化的，注册人应当向商标局申请变更注册事项，由商标局公告。</t>
  </si>
  <si>
    <t>立案1.立案责任：检查中发现集体商标注册人的成员发生变化，注册人未向商标局申请变更注册事项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</si>
  <si>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经许可使用奥林匹克标志使用时未标明许可备案号的处罚</t>
  </si>
  <si>
    <t>《奥林匹克标志备案及管理办法》(2002年4月22日发布，工商总局令第2号)第九条：经许可使用奥林匹克标志的，应当在使用时标明许可备案号。对违反前款规定的，由县级以上工商行政管理机关责令限期改正；对逾期不改的，处以一万元以下的罚款。</t>
  </si>
  <si>
    <t>立案1.立案责任：检查中发现经许可使用奥林匹克标志使用时未标明许可备案号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</si>
  <si>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许可他人使用特殊标志，未签订使用合同和备案的处罚</t>
  </si>
  <si>
    <t>《特殊标志管理条例》(1996年7月13日发布，国务院令第202号)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二)许可他人使用特殊标志，未签订使用合同，或者使用人在规定期限内未报国务院工商行政管理部门备案或者未报所在地县级以上人民政府工商行政管理机关存查的；</t>
  </si>
  <si>
    <t>立案1.立案责任：检查中发现许可他人使用特殊标志，未签订使用合同和备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</si>
  <si>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文物收藏单位从事文物商业经营活动的处罚</t>
  </si>
  <si>
    <t>《中华人民共和国文物保护法》(2002年10月28日发布，主席令76号)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t>
  </si>
  <si>
    <t>立案1.立案责任：检查中发现文物收藏单位从事文物商业经营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</si>
  <si>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提供商品或者服务时附加不合理条件的处罚</t>
  </si>
  <si>
    <t>立案1.立案责任：检查中发现提供商品或者服务时附加不合理条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</si>
  <si>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外国企业常驻代表机构未经登记，擅自从事常驻代表机构业务活动的处罚</t>
  </si>
  <si>
    <t>外国企业常驻代表机构登记管理条例》(2010年11月19日公布，国务院令第584号)第三十五条：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代表机构违反本条例规定从事营利性活动的，由登记机关责令改正，没收违法所得，没收专门用于从事营利性活动的工具、设备、原材料、产品(商品)等财物，处以5万元以上50万元以下罚款;情节严重的，吊销登记证。</t>
  </si>
  <si>
    <t>立案1.立案责任：检查中发现外国企业常驻代表机构未经登记，擅自从事常驻代表机构业务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</si>
  <si>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证明商标注册人在自己提供的商品上使用该证明商标的处罚</t>
  </si>
  <si>
    <t>《集体商标、证明商标注册和管理办法》(2003年4月17日发布，工商总局令第6号)第二十条：证明商标的注册人不得在自己提供的商品上使用该证明商标。</t>
  </si>
  <si>
    <t>立案1.立案责任：检查中发现证明商标注册人在自己提供的商品上使用该证明商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</si>
  <si>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商品房外部环境以及其他配套设施与经营者承诺不相符的处罚</t>
  </si>
  <si>
    <t>立案1.立案责任：检查中发现商品房外部环境以及其他配套设施与经营者承诺不相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</si>
  <si>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集体商标注册人许可非集体成员使用集体商标的处罚</t>
  </si>
  <si>
    <t>《集体商标、证明商标注册和管理办法》(2003年4月17日发布，工商总局令第6号)第十七条：集体商标注册人的集体成员，在履行该集体商标使用管理规则规定的手续后，可以使用该集体商标。集体商标不得许可非集体成员使用。</t>
  </si>
  <si>
    <t>立案1.立案责任：检查中发现集体商标注册人许可非集体成员使用集体商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</si>
  <si>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未经商标注册人同意，更换其注册商标并将该更换商标的商品又投入市场的处罚</t>
  </si>
  <si>
    <t>《中华人民共和国商标法》(2013年8月30日修正发布，主席令第6号)第五十七条：有下列行为之一的，均属侵犯注册商标专用权：(五)未经商标注册人同意，更换其注册商标并将该更换商标的商品又投入市场的；</t>
  </si>
  <si>
    <t>立案1.立案责任：检查中发现未经商标注册人同意，更换其注册商标并将该更换商标的商品又投入市场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</si>
  <si>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违反驰名商标保护规定的处罚</t>
  </si>
  <si>
    <t>1.《中华人民共和国商标法》(1982年8月通过，2013年8月修正)第十三条“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第十四条“驰名商标应当根据当事人的请求，作为处理涉及商标案件需要认定的事实进行认定。认定驰名商标应当考虑下列因素：(一)相关公众对该商标的知晓程度；(二)该商标使用的持续时间；(三)该商标的任何宣传工作的持续时间、程度和地理范围；(四)该商标作为驰名商标受保护的记录；(五)该商标驰名的其他因素。在商标注册审查、工商行政管理部门查处商标违法案件过程中，当事人依照本法第十三条规定主张权利的，商标局根据审查、处理案件的需要，可以对商标驰名情况作出认定。在商标争议处理过程中，当事人依照本法第十三条规定主张权利的，商标评审委员会根据处理案件的需要，可以对商标驰名情况作出认定。在商标民事、行政案件审理过程中，当事人依照本法第十三条规定主张权利的，最高人民法院指定的人民法院根据审理案件的需要，可以对商标驰名情况作出认定。”</t>
  </si>
  <si>
    <t>立案1.立案责任：检查中发现违反驰名商标保护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</si>
  <si>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销售种畜禽未附具种畜禽合格证明、检疫合格证明、家畜系谱的，销售、收购国务院畜牧兽医行政主管部门规定应当加施标识而没有标识的畜禽的，或者重复使用畜禽标识的处罚</t>
  </si>
  <si>
    <t>《中华人民共和国畜牧法》第八十八条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销售的种畜禽未附具检疫证明，伪造、变造畜禽标识，或者持有、使用伪造、变造的畜禽标识的，依照《中华人民共和国动物防疫法》的有关规定追究法律责任。</t>
  </si>
  <si>
    <t>立案1.立案责任：检查中发现销售种畜禽未附具种畜禽合格证明、检疫合格证明、家畜系谱的，销售、收购国务院畜牧兽医行政主管部门规定应当加施标识而没有标识的畜禽的，或者重复使用畜禽标识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</si>
  <si>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合法制糖企业外的企业和个人收购糖料的处罚</t>
  </si>
  <si>
    <t>《糖料管理暂行办法》(2002年6月28日国家发展计划委员会、国家经济贸易委员会、农业部、国家工商行政管理总局令第23号)第三十一条“除合法制糖企业外，其他任何企业和个人均不得收购糖料。”；第三十九条“违反本办法第三十一条的，由工商行政管理部门责令其停止收购，并视情节处以三万元以下的罚款。”</t>
  </si>
  <si>
    <t>立案1.立案责任：检查中发现合法制糖企业外的企业和个人收购糖料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</si>
  <si>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销售者未执行进货检查验收制度，未履行建立产品销售台账义务、以及相关告知义务的处罚</t>
  </si>
  <si>
    <t>《国务院关于加强食品等产品安全监督管理的特别规定》(2007年7月国务院令第503号)第五条“销售者必须建立并执行进货检查验收制度，审验供货商的经营资格，验明产品合格证明和产品标识，并建立产品进货台账，如实记录产品名称、规 格、数量、供货商及其联系方式、进货时间等内容。从事产品批发业务的销售企业应当建立产品销售台账，如实记录批发的产品品种、规格、数量、流向等内容。在 产品集中交易场所销售自制产品的生产企业应当比照从事产品批发业务的销售企业的规定，履行建立产品销售台账的义务。进货台账和销售台账保存期限不得少于2 年。销售者应当向供货商按照产品生产批次索要符合法定条件的检验机构出具的检验报告或者由供货商签字或者盖章的检验报告复印件；不能提供检验报告或者检验 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三条“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六)生产企业和销售者发现其生产、销售的产品存在安全隐患，可能对人体健康和生命安全造成损害，不履行本规定的义务的；……”</t>
  </si>
  <si>
    <t>立案1.立案责任：检查中发现销售者未执行进货检查验收制度，未履行建立产品销售台账义务、以及相关告知义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</si>
  <si>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产品集中交易市场的开办企业、产品经营柜台出租企业、产品展销会的举办企业未履行管理责任的处罚</t>
  </si>
  <si>
    <t>《国务院关于加强食品等产品安全监督管理的特别规定》(2007年7月国务院令第503号)第六条“产品集中交易市场的开办企业、产品经营柜台出租企业、产品展销会的举办企业，应当审查入场销售者的经营资格，明确入场销售者的产品安全 管理责任，定期对入场销售者的经营环境、条件、内部安全管理制度和经营产品是否符合法定要求进行检查，发现销售不符合法定要求产品或者其他违法行为的，应当及时制止并立即报告所在地工商行政管理部门。违反前款规定的，由工商行政管理部门处以1000元以上5万元以下的罚款；情节严重的，责令停业整顿；造成严重后果的，吊销营业执照。”</t>
  </si>
  <si>
    <t>立案1.立案责任：检查中发现产品集中交易市场的开办企业、产品经营柜台出租企业、产品展销会的举办企业未履行管理责任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</si>
  <si>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对生产经营者有多次产品安全违法行为记录的处罚</t>
  </si>
  <si>
    <t>《国务院关于加强食品等产品安全监督管理的特别规定》(2007年7月国务院令第503号)第十六条“农业、卫生、质检、商务、工商、药品等监督管理部门应当建立生产经营者违法行为记录制度，对违法行为的情况予以记录并公布；对有多次违法行为记录的生产经营者，吊销许可证照。”</t>
  </si>
  <si>
    <t>立案1.立案责任：检查中发现对生产经营者有多次产品安全违法行为记录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</si>
  <si>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销售、供应未经检验合格的种苗或者未附具标签、质量检验合格证、检疫合格证的种苗的，尚不够刑事处罚的处罚</t>
  </si>
  <si>
    <t xml:space="preserve">1、《退耕还林条例》 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                                               </t>
  </si>
  <si>
    <t>立案1.立案责任：检查中发现销售、供应未经检验合格的种苗或者未附具标签、质量检验合格证、检疫合格证的种苗的，尚不够刑事处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</si>
  <si>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违法收购和销售国家统一收购的矿产品的处罚</t>
  </si>
  <si>
    <t>1.《矿产资源法》(1986年3月通过，1996年8月修订主席令第74号)第四十三条“违反本法规定收购和销售国家统一收购的矿产品的，没收矿产品和违法所得，可以并处罚款；情节严重的，依照刑法第一百一十七条、第一百一十八条的规定，追究刑事责任。”；第四十五条“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t>
  </si>
  <si>
    <t>立案1.立案责任：检查中发现违法收购和销售国家统一收购的矿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</si>
  <si>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未经中国人民银行批准，研制、仿制、引进、销售、购买和使用印制人民币所特有的防伪材料、防伪技术、防伪工艺和专用设备的处罚</t>
  </si>
  <si>
    <t>《中华人民共和国人民币管理条例》(2000年2月国务院令第280号)第十三条“未经中国人民银行批准，任何单位和个人不得研制、仿制、引进、销售、购买和使用印制人民币所特有的防伪材料、防伪技术、防伪工艺和专用设备。”；第四十一条“违反本条例第十三条规定的，由工；商行政管理机关和其他有关行政执法机关给予警告，没收违法所得和非法财物，并处违法所得1倍以上3倍以下的罚款；没有违法所得的。处2万元以上20万元以下的罚款。”</t>
  </si>
  <si>
    <t>立案1.立案责任：检查中发现未经中国人民银行批准，研制、仿制、引进、销售、购买和使用印制人民币所特有的防伪材料、防伪技术、防伪工艺和专用设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</si>
  <si>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销售的电子产品不符合相关标准或标注内容不符合有关规定的处罚</t>
  </si>
  <si>
    <t xml:space="preserve">1.《电子信息产品污染控制管理办法》(2006年2月工业和信息化部令第39 号)第二十二条第(二)、(三)、(五)项 违反本办法，有下列情形之一的，由海关、工商、质检、环保等部门在各自的职责范围内依法予以处罚：(二)电子信息产品生产者和进口者违反本办法第十四条第一款的规定，制作或使用的电子信息产品包装物不符合电子信息产品有毒、有害物质或元素控制国家标准或行业标准的；(三)电子信息产品销售者违反本办法第十五条的规定，销售不符合电子信息产品有毒、有害物质或元素控制国家标准或行业标准的电子信息产品的；(五)电子信息产品生产者、销售者以及进口者违反本办法第二十一条的规定，自列入电子信息产品污染控制重点管理目录 的电子信息产品不得含有有毒、有害物质或元素的实施期限之日起，生产、销售或进口有毒、有害物质或元素含量值超过电子信息产品有毒、有害物质或元素控制国家标准或行业标准的电子信息产品的；                                  </t>
  </si>
  <si>
    <t>立案1.立案责任：检查中发现销售的电子产品不符合相关标准或标注内容不符合有关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</si>
  <si>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未以明示的方式标注电子信息产品环保使用期限的处罚</t>
  </si>
  <si>
    <t xml:space="preserve">1.《电子信息产品污染控制管理办法》(2006年2月工业和信息化部令第39号)第二十三条第(一)项“违反本办法的规定，有下列情形之一的，由工商、质检、环保等部门在各自的职责范围内依法予以处罚：(一)电子信息产品生产者或进口者违反本办法第十一条的规定，未以明示的方式标注电子信息产品环保使用期限的；……”                           </t>
  </si>
  <si>
    <t>立案1.立案责任：检查中发现未以明示的方式标注电子信息产品环保使用期限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</si>
  <si>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违反规定销售种畜禽的处罚</t>
  </si>
  <si>
    <t>《河南省畜牧业条例》第二十四条销售种畜禽时，不得有以下行为：（一）以该品种冒充其他品种；（二）以低代次冒充高代次；
（三）以商品畜禽冒充种畜禽。
第四十二条违反本条例第二十四条第一款规定销售种畜禽的，由县级以上工商行政管理部门责令改正，可以没收违法所得，并可处以违法所得二至三倍的罚款。</t>
  </si>
  <si>
    <t>立案1.立案责任：检查中发现违反规定销售种畜禽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</si>
  <si>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擅自设立电影片的制片、发行、放映单位，或者擅自从事电影制片、进口、发行、放映的处罚</t>
  </si>
  <si>
    <t>《电影管理条例》(2001年12月25日国务院令第342号)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</si>
  <si>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立案1.立案责任：检查中发现擅自设立电影片的制片、发行、放映单位，或者擅自从事电影制片、进口、发行、放映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</si>
  <si>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被吊销电影相关许可证，逾期未办理工商变更或注销登记的处罚</t>
  </si>
  <si>
    <t>《电影管理条例》(2001年12月25日国务院令第342号)第六十三条“单位违反本条例，被处以吊销许可证行政处罚的，应当按照国家有关规定到工商行政管理部门办理变更登记或者注销登记；逾期未办理的，由工商行政管理部门吊销营业执照。”</t>
  </si>
  <si>
    <t>立案1.立案责任：检查中发现被吊销电影相关许可证，逾期未办理工商变更或注销登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</si>
  <si>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用人单位非法招用未满十六周岁的未成年人的，情节严重的处罚</t>
  </si>
  <si>
    <t>《中华人民共和国劳动法》第九十四条“用人单位非法招用未满十六周岁的未成年人的，由劳动行政部门责令改正，处以罚款；情节严重的，由工商行政管理部门吊销营业执照。”</t>
  </si>
  <si>
    <t>立案1.立案责任：检查中发现用人单位非法招用未满十六周岁的未成年人的，情节严重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</si>
  <si>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被吊销建筑相关资质证书的处罚</t>
  </si>
  <si>
    <t>《中华人民共和国建筑法》第七十六条“本法规定的责令停业整顿、降低资质等级和吊销资质证书的行政处罚，由颁发资质证书的机关决定；其他行政处罚，由建设行政主管部门或者有关部门依照法律和国务院规定的职权范围决定。依照本法规定被吊销资质证书的，由工商行政管理部门吊销其营业执照。”</t>
  </si>
  <si>
    <t>立案1.立案责任：检查中发现被吊销建筑相关资质证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</si>
  <si>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矿山建设工程安全设施的设计未经批准擅自施工的，拒不执行有关部门责令停止施工决定的处罚</t>
  </si>
  <si>
    <t>《中华人民共和国矿山安全法》(1992年11月7日通过，1993年5月1日施行)第四十二条“矿山建设工程安全设施的设计未经批准擅自施工的，由管理矿山企业的主管部门责令停止施工；拒不执行的，由管理矿山企业的主管部门提请县级以上人民政府决定由有关主管部门吊销其采矿许可证和营业执照。”</t>
  </si>
  <si>
    <t>立案1.立案责任：检查中发现矿山建设工程安全设施的设计未经批准擅自施工的，拒不执行有关部门责令停止施工决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</si>
  <si>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矿山建设工程的安全设施未经验收或者验收不合格擅自投入生产的，拒不执行有关部门停止生产决定的处罚</t>
  </si>
  <si>
    <t>《中华人民共和国矿山安全法》(1992年11月7日通过，1993年5月1日施行)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t>
  </si>
  <si>
    <t>立案1.立案责任：检查中发现矿山建设工程的安全设施未经验收或者验收不合格擅自投入生产的，拒不执行有关部门停止生产决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</si>
  <si>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已投生的矿山企业，不具备安全生产条件而强行开采的，限期改正后仍不具备安全生产条件的处罚</t>
  </si>
  <si>
    <t>《中华人民共和国矿山安全法》(1992年11月7日通过，1993年5月1日施行)第四十四条“已经投入生产的矿山企业，不具备安全生产条件而强行开采的，由劳动行政主管部门会同管理矿山企业的主管部门责令限期改进；逾期仍不具备安全生产条件的，由劳动行政主管部门提请县级以上人民政府决定责令停产整顿或者由有关主管部门吊销其采矿许可证和营业执照。”</t>
  </si>
  <si>
    <t>立案1.立案责任：检查中发现已投生的矿山企业，不具备安全生产条件而强行开采的，限期改正后仍不具备安全生产条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</si>
  <si>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未取得营业执照擅自从事房地产开发业务的处罚</t>
  </si>
  <si>
    <t>《城市房地产管理法》(1994年7月5日通过，2007年8月30日修订)第六十五条“违反本法第三十条的规定，未取得营业执照擅自从事房地产开发业务的，由县级以上人民政府工商行政管理部门责令停止房地产开发业务活动，没收违法所得，可以并处罚款。”《城市房地产开发经营管理条例》(1998年7月20日国务院令第248号)第三十四条“违反本条例规定，未取得营业执照，擅自从事房地产开发经营的，由县级以上人民政府工商行政管理部门责令停止房地产开发经营活动，没收违法所得，可以并处违法所得5倍以下的罚款。”</t>
  </si>
  <si>
    <t>立案1.立案责任：检查中发现未取得营业执照擅自从事房地产开发业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</si>
  <si>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使用带有侮辱、歧视少数民族内容的语言、文字、图片、美术作品、音像、广告、广播、电影、电视、文艺活动和其他行为的处罚</t>
  </si>
  <si>
    <t>《河南省少数民族权益保障条例》(根据2010年7月30日河南省第十一届人民代表大会常务委员会第十六次会议《关于修改部分地方性法规的决定》第二次修正)第十条第三款：“禁止任何使用带有侮辱、歧视少数民族内容的语言、文字、图片、美术作品、音像、广告、广播、电影、电视、文艺活动和其他行为。”；第四十八条：“违反本条例第十条第三款的，应停止其有关活动，由民族行政主管部门和工商、新闻出版等有关部门按照各自的权限，没收并妥善处理有关制品、责令其停业整顿，处以五千元以下罚款；对直接责任人，责令其作出补救措施，并视其情节轻重给予行政处分；构成犯罪的，依法追究刑事责任。”</t>
  </si>
  <si>
    <t>立案1.立案责任：检查中发现用带有侮辱、歧视少数民族内容的语言、文字、图片、美术作品、音像、广告、广播、电影、电视、文艺活动和其他行为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</si>
  <si>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洗染业经营者欺诈消费者行为的处罚</t>
  </si>
  <si>
    <t>《洗染业管理办法》(2007年5月11日商务部国家工商行政管理总局国家环境保护总局令第5号)第十二条“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</si>
  <si>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立案1.立案责任：检查中发现洗染业经营者欺诈消费者行为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</si>
  <si>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商品交易市场的处罚</t>
  </si>
  <si>
    <t>《河南省商品交易市场监督管理条例》(2010年7月修订)第三十一条“违反本条例第十一条第一款规定的，责令限期改正；逾期仍不改正的，处以两千元以上一万元以下的罚款。”；第三十三条“违反本条例第十四条规定的，未办理变更、注销登记的，责令限期补办，给予警告，逾期仍不办理的，处以五千元以上一万元以下的罚款。”；第三十四条“经营者在市场内经销走私物品的，没收走私物品和违法所得，可并处物品价款百分之十至百分之二十的罚款。构成犯罪的，依法追究刑事责任。”；第三十五条“违反本条例第二十条第二款规定的，责令改正，没收违法所得，处以一千元以上五万元以下罚款。”；第三十六条“违反本条例第二十七条第三项规定转移、隐匿、销毁与违法行为有直接关系的财物的，处以一千元以上一万元以下的罚款。”</t>
  </si>
  <si>
    <t>立案1.立案责任：检查中发现商品交易市场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</si>
  <si>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伪造、倒卖、转让采集证、允许进出口证明书或者有关批准文件、标签的处罚</t>
  </si>
  <si>
    <t>1.《中华人民共和国野生植物保护条例》(1996年9月国务院令第204号)第二十六条“伪造、倒卖、转让采集证、允许进出口证明书或者有关批准文件、标签的，由野生植物行政主管部门或者工商行政管理部门按照职责分工收缴，没收违法所得，可以并处５万元以下的罚款。”</t>
  </si>
  <si>
    <t>立案1.立案责任：检查中发现伪造、倒卖、转让采集证、允许进出口证明书或者有关批准文件、标签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</si>
  <si>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销售冒充种畜禽产品或未经批准进出口种畜禽的处罚</t>
  </si>
  <si>
    <t>《中华人民共和国畜牧法》第三十一条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（五）销售未附具本法第三十条规定的种畜禽合格证明、检疫证明的种畜禽或者未附具家畜系谱的种畜；
（六）销售未经审定或者鉴定的种畜禽品种、配套系。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</si>
  <si>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立案1.立案责任：检查中发现销售冒充种畜禽产品或未经批准进出口种畜禽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</si>
  <si>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提供虚假技术或者以虚假技术信息牟利的处罚</t>
  </si>
  <si>
    <t>《河南省技术市场条例》( 2010年7月30日第二次修订)第二十六条：“违反本条例规定的，按下列规定处理：(三)提供虚假技术或者以虚假技术信息牟利的，由工商行政管理部门或者技术市场管理部门责令其赔偿损失，没收其非法所得，可并处二百元以上二千元以下罚款。</t>
  </si>
  <si>
    <t>立案1.立案责任：检查中发现提供虚假技术或者以虚假技术信息牟利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</si>
  <si>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未成年人或者受到行政处罚未满三年的自然人、法人或者其他组织作为广告代言人、利用中小学生和幼儿的教材、教辅材料、练习册、文具、教具、校服、校车等发布或者变相发布广告，发布劝诱未成年人购买、可能引发其模仿的广告，未经审查发布医疗、药品、医疗器械、农药、兽药和保健食品广告的处罚</t>
  </si>
  <si>
    <t xml:space="preserve">    《中华人民共和国广告法》第三十八条 ......不得利用不满十周岁的未成年人作为广告代言人。 对在虚假广告中作推荐、证明受到行政处罚未满三年的自然人、法人或者其他组织，不得利用其作为广告代言人。第三十九条 不得在中小学校、幼儿园内开展广告活动，不得利用中小学生和幼儿的教材、教辅材料、练习册、文具、教具、校服、校车等发布或者变相发布广告，但公益广告除外。第四十条......针对不满十四周岁的未成年人的商品或者服务的广告不得含有下列内容(一)劝诱其要求家长购买广告商品或者服务；(二)可能引发其模仿不安全行为。第四十六条 发布医疗、药品、医疗器械、农药、兽药和保健食品广告，以及法律、行政法规规定应当进行审查的其他广告，应当在发布前由有关部门(以下称广告审查机关)对广告内容进行审查；未经审查，不得发布。</t>
  </si>
  <si>
    <t>立案1.立案责任：检查中发现利用未成年人或者受到行政处罚未满三年的自然人、法人或者其他组织作为广告代言人、利用中小学生和幼儿的教材、教辅材料、练习册、文具、教具、校服、校车等发布或者变相发布广告，发布劝诱未成年人购买、可能引发其模仿的广告，未经审查发布医疗、药品、医疗器械、农药、兽药和保健食品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</si>
  <si>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不符合质量标准的煤炭、石油焦的；生产、销售挥发性有机物含量不符合质量标准或者要求的原材料和产品的；生产销售不符合标准的机动车船和非道路移动机械用燃料、发动机油、氮氧化物还原剂、燃料和润滑油添加剂以及其他添加剂的；在禁燃区内销售高污染燃料的处罚</t>
  </si>
  <si>
    <r>
      <rPr>
        <sz val="6"/>
        <rFont val="仿宋"/>
        <charset val="134"/>
      </rPr>
      <t>《中华人民共和国大气污染防治法》（2015年8月29日主席令第三十一号公布）</t>
    </r>
    <r>
      <rPr>
        <b/>
        <sz val="6"/>
        <rFont val="仿宋"/>
        <charset val="134"/>
      </rPr>
      <t>第三十五条</t>
    </r>
    <r>
      <rPr>
        <sz val="6"/>
        <rFont val="仿宋"/>
        <charset val="134"/>
      </rPr>
      <t xml:space="preserve"> 国家禁止进口、销售和燃用不符合质量标准的煤炭，鼓励燃用优质煤炭。单位存放煤炭、煤矸石、煤渣、煤灰等物料，应当采取防燃措施，防止大气污染。</t>
    </r>
    <r>
      <rPr>
        <b/>
        <sz val="6"/>
        <rFont val="仿宋"/>
        <charset val="134"/>
      </rPr>
      <t>第三十六条</t>
    </r>
    <r>
      <rPr>
        <sz val="6"/>
        <rFont val="仿宋"/>
        <charset val="134"/>
      </rPr>
      <t xml:space="preserve"> 地方各级人民政府应当采取措施，加强民用散煤的管理，禁止销售不符合民用散煤质量标准的煤炭，鼓励居民燃用优质煤炭和洁净型煤，推广节能环保型炉灶。</t>
    </r>
    <r>
      <rPr>
        <b/>
        <sz val="6"/>
        <rFont val="仿宋"/>
        <charset val="134"/>
      </rPr>
      <t>第三十七条</t>
    </r>
    <r>
      <rPr>
        <sz val="6"/>
        <rFont val="仿宋"/>
        <charset val="134"/>
      </rPr>
      <t xml:space="preserve"> 石油炼制企业应当按照燃油质量标准生产燃油。禁止进口、销售和燃用不符合质量标准的石油焦。</t>
    </r>
    <r>
      <rPr>
        <b/>
        <sz val="6"/>
        <rFont val="仿宋"/>
        <charset val="134"/>
      </rPr>
      <t>第三十八条</t>
    </r>
    <r>
      <rPr>
        <sz val="6"/>
        <rFont val="仿宋"/>
        <charset val="134"/>
      </rPr>
      <t xml:space="preserve"> 城市人民政府可以划定并公布高污染燃料禁燃区，并根据大气环境质量改善要求，逐步扩大高污染燃料禁燃区范围。高污染燃料的目录由国务院环境保护主管部门确定。在禁燃区内，禁止销售、燃用高污染燃料；禁止新建、扩建燃用高污染燃料的设施，已建成的，应当在城市人民政府规定的期限内改用天然气、页岩气、液化石、油气、电或者其他清洁能源。</t>
    </r>
    <r>
      <rPr>
        <b/>
        <sz val="6"/>
        <rFont val="仿宋"/>
        <charset val="134"/>
      </rPr>
      <t>第四十四条</t>
    </r>
    <r>
      <rPr>
        <sz val="6"/>
        <rFont val="仿宋"/>
        <charset val="134"/>
      </rPr>
      <t xml:space="preserve"> 生产、进口、销售和使用含挥发性有机物的原材料和产品的，其挥发性有机物含量应当符合质量标准或者要求。</t>
    </r>
    <r>
      <rPr>
        <b/>
        <sz val="6"/>
        <rFont val="仿宋"/>
        <charset val="134"/>
      </rPr>
      <t>第五十一条</t>
    </r>
    <r>
      <rPr>
        <sz val="6"/>
        <rFont val="仿宋"/>
        <charset val="134"/>
      </rPr>
      <t xml:space="preserve"> 机动车船、非道路移动机械不得超过标准排放大气污染物。禁止生产、进口或者销售大气污染物排放超过标准的机动车船、非道路移动机械。</t>
    </r>
    <r>
      <rPr>
        <b/>
        <sz val="6"/>
        <rFont val="仿宋"/>
        <charset val="134"/>
      </rPr>
      <t>第六十五条</t>
    </r>
    <r>
      <rPr>
        <sz val="6"/>
        <rFont val="仿宋"/>
        <charset val="134"/>
      </rPr>
      <t xml:space="preserve"> 禁止生产、进口、销售不符合标准的机动车船、非道路移动机械用燃料；禁止向汽车和摩托车销售普通柴油以及其他非机动车用燃料；禁止向非道路移动机械、内河和江海直达船舶销售渣油和重油。</t>
    </r>
  </si>
  <si>
    <t>立案1.立案责任：检查中发现销售不符合质量标准的煤炭、石油焦的；生产、销售挥发性有机物含量不符合质量标准或者要求的原材料和产品的；生产销售不符合标准的机动车船和非道路移动机械用燃料、发动机油、氮氧化物还原剂、燃料和润滑油添加剂以及其他添加剂的；在禁燃区内销售高污染燃料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</si>
  <si>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当事人同意或者请求，向其住宅、交通工具等发送广告的，未明示发送者的真实身份和联系方式并向接受者提供拒绝继续接收方式以电子信息方式发送广告的，为显著标明关闭标志并确保一键关闭在互联网页面以弹出等形式发布广告的，明知或者应知的利用其场所或者信息传输、发布平台发送、发布违法广告的处罚</t>
  </si>
  <si>
    <t>《中华人民共和国广告法》第四十三条:任何单位或者个人未经当事人同意或者请求，不得向其住宅、交通工具等发送广告，也不得以电子信息方式向其发送广告。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t>
  </si>
  <si>
    <t>立案1.立案责任：检查中发现未经当事人同意或者请求，向其住宅、交通工具等发送广告的，未明示发送者的真实身份和联系方式并向接受者提供拒绝继续接收方式以电子信息方式发送广告的，为显著标明关闭标志并确保一键关闭在互联网页面以弹出等形式发布广告的，明知或者应知的利用其场所或者信息传输、发布平台发送、发布违法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</si>
  <si>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排放油烟的餐饮服务业经营者未安装油烟净化设施、不正常使用油烟净化设施或者未采取其他油烟净化措施，超过排放标准排放油烟的，在居民住宅楼、未配套设立专用烟道的商住综合楼、商住综合楼内与居住层相邻的商业楼层内新建、改建、扩建产生油烟、异味、废气的餐饮服务项目的，在当地人民政府禁止的时段和区域内露天烧烤食品或者为露天烧烤食品提供场地的处罚</t>
  </si>
  <si>
    <r>
      <rPr>
        <sz val="6"/>
        <rFont val="仿宋"/>
        <charset val="134"/>
      </rPr>
      <t>《中华人民共和国大气污染防治法》（2015年8月29日主席令第三十一号公布）</t>
    </r>
    <r>
      <rPr>
        <b/>
        <sz val="6"/>
        <rFont val="仿宋"/>
        <charset val="134"/>
      </rPr>
      <t>第八十一条</t>
    </r>
    <r>
      <rPr>
        <sz val="6"/>
        <rFont val="仿宋"/>
        <charset val="134"/>
      </rPr>
      <t>　排放油烟的餐饮服务业经营者应当安装油烟净化设施并保持正常使用，或者采取其他油烟净化措施，使油烟达标排放，并防止对附近居民的正常生活环境造成污染。禁止在居民住宅楼、未配套设立专用烟道的商住综合楼以及商住综合楼内与居住层相邻的商业楼层内新建、改建、扩建产生油烟、异味、废气的餐饮服务项目。任何单位和个人不得在当地人民政府禁止的区域内露天烧烤食品或者为露天烧烤食品提供场地。</t>
    </r>
    <r>
      <rPr>
        <b/>
        <sz val="6"/>
        <rFont val="仿宋"/>
        <charset val="134"/>
      </rPr>
      <t>第一百一十八条</t>
    </r>
    <r>
      <rPr>
        <sz val="6"/>
        <rFont val="仿宋"/>
        <charset val="134"/>
      </rPr>
      <t>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违反本法规定，在当地人民政府禁止的时段和区域内露天烧烤食品或者为露天烧烤食品提供场地的，由县级以上地方人民政府确定的监督管理部门责令改正，没收烧烤工具和违法所得，并处五百元以上二万元以下的罚款。</t>
    </r>
  </si>
  <si>
    <t>立案1.立案责任：检查中发现排放油烟的餐饮服务业经营者未安装油烟净化设施、不正常使用油烟净化设施或者未采取其他油烟净化措施，超过排放标准排放油烟的，在居民住宅楼、未配套设立专用烟道的商住综合楼、商住综合楼内与居住层相邻的商业楼层内新建、改建、扩建产生油烟、异味、废气的餐饮服务项目的，在当地人民政府禁止的时段和区域内露天烧烤食品或者为露天烧烤食品提供场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</si>
  <si>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不具有或者未提供营业执照或者其他主体资格证明、房地产开发企业资质证书、项目土地使用权证明、工程竣工验收合格证明、预售、销售许可证证明等合法、有效的证明文件发布房地产广告的处罚</t>
  </si>
  <si>
    <t xml:space="preserve">《房地产广告发布规定》第六条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t>
  </si>
  <si>
    <t>立案1.立案责任：检查中发现不具有或者未提供营业执照或者其他主体资格证明、房地产开发企业资质证书、项目土地使用权证明、工程竣工验收合格证明、预售、销售许可证证明等合法、有效的证明文件发布房地产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</si>
  <si>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房地产广告含有风水、占卜等封建迷信内容，对项目情况进行的说明、渲染，有悖社会良好风尚的处罚</t>
  </si>
  <si>
    <t>《房地产广告发布规定》第八条 房地产广告不得含有风水、占卜等封建迷信内容，对项目情况进行的说明、渲染，不得有悖社会良好风尚。</t>
  </si>
  <si>
    <t>立案1.立案责任：检查中发现房地产广告含有风水、占卜等封建迷信内容，对项目情况进行的说明、渲染，有悖社会良好风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</si>
  <si>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利用互联网广告推销禁止生产、销售的产品或者提供的服务，或者禁止发布广告的商品或者服务的，发布处方药、烟草广告的处罚</t>
  </si>
  <si>
    <t>《互联网广告管理办法》第六条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t>
  </si>
  <si>
    <t>立案1.立案责任：检查中发现利用互联网广告推销禁止生产、销售的产品或者提供的服务，或者禁止发布广告的商品或者服务的，发布处方药、烟草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</si>
  <si>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发布未经审查发布医疗、药品、特殊医学用途配方食品、医疗器械、农药、兽药、保健食品等广告的处罚</t>
  </si>
  <si>
    <t>立案1.立案责任：检查中发现发布未经审查发布医疗、药品、特殊医学用途配方食品、医疗器械、农药、兽药、保健食品等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</si>
  <si>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发布不具有可识别性互联网广告的处罚</t>
  </si>
  <si>
    <t>《互联网广告管理办法》第九条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t>
  </si>
  <si>
    <t>立案1.立案责任：检查中发现发布不具有可识别性互联网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</si>
  <si>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未显著标明关闭标志并确保一键关闭的，以欺骗方式诱使用户点击广告内容的，或者未经允许，在用户发送的电子邮件中附加广告或者广告链接的，发布互联网广告的处罚</t>
  </si>
  <si>
    <t>《互联网广告管理办法》第十条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t>
  </si>
  <si>
    <t>立案1.立案责任：检查中发现未显著标明关闭标志并确保一键关闭的，以欺骗方式诱使用户点击广告内容的，或者未经允许，在用户发送的电子邮件中附加广告或者广告链接的，发布互联网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</si>
  <si>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互联网广告发布者、广告经营者未按照国家有关规定建立、健全广告业务管理制度的，或者未对广告内容进行核对的处罚</t>
  </si>
  <si>
    <t>《互联网广告管理办法》第十七条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t>
  </si>
  <si>
    <t>立案1.立案责任：检查中发现互联网广告发布者、广告经营者未按照国家有关规定建立、健全广告业务管理制度的，或者未对广告内容进行核对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</si>
  <si>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广告需求方平台经营者通过程序化购买方式发布的广告未标明来源的，媒介方平台经营者、广告信息交换平台经营者以及媒介方平台成员未履行相关义务的处罚</t>
  </si>
  <si>
    <t>《互联网广告管理办法》第十六条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</si>
  <si>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立案1.立案责任：检查中发现广告需求方平台经营者通过程序化购买方式发布的广告未标明来源的，媒介方平台经营者、广告信息交换平台经营者以及媒介方平台成员未履行相关义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</si>
  <si>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互联网信息服务提供者明知或者应知互联网广告活动违法不予制止的处罚</t>
  </si>
  <si>
    <t>《互联网广告管理办法》第十六条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</si>
  <si>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立案1.立案责任：检查中发现互联网信息服务提供者明知或者应知互联网广告活动违法不予制止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</si>
  <si>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未取得《药品生产许可证》、《药品经营许可证》或者《医疗机构制剂许可证》生产药品、经营药品的处罚</t>
  </si>
  <si>
    <t>《中华人民共和国药品管理法》第七十二条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t>
  </si>
  <si>
    <t>立案1.立案责任：检查中发现未取得《药品生产许可证》、《药品经营许可证》或者《医疗机构制剂许可证》生产药品、经营药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</si>
  <si>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生产、销售假药的处罚</t>
  </si>
  <si>
    <t>《中华人民共和国药品管理法》第一百一十六条：“生产、销售假药的，没收违法生产、销售的药品和违法所得，责令停产停业整顿，吊销药品批准证明文件，并处违法生产、销售药品货值金额15倍以上30倍以下的罚款；货值金额不足十万元的，按十万元计算；情节严重的，吊销《药品生产许可证》药品经营许可证或者医疗机构制剂许可证；十年内不受理其相应申请；药品上市许可持有人为境外企业的，十年内禁止其药品进口。第一百一十八条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对生产者专门用于生产假药、劣药的原料、辅料、包装材料、生产设备予以没收。构成犯罪的，依法追究刑事责任。</t>
  </si>
  <si>
    <t>立案1.立案责任：检查中发现生产、销售假药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</si>
  <si>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生产、销售劣药的处罚</t>
  </si>
  <si>
    <t>《中华人民共和国药品管理法》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构成犯罪的，依法追究刑事责任。第一百一十八条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</si>
  <si>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立案1.立案责任：检查中发现生产、销售劣药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</si>
  <si>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知道或者应当知道属于假劣药品而为其提供运输、保管、仓储等便利条件的处罚</t>
  </si>
  <si>
    <t>《中华人民共和国药品管理法》第一百二十条：“知道或者应当知道属于假劣药品或者本法第一百二十四条第一款第一项至第五项规定的药品，而为其提供储存、运输等便利条件的，没收全部储存、运输的收入，并处违法收入百分之五倍以上十五倍以下的罚款；违法收入不足五万元的，按五万元计算。构成犯罪的，依法追究刑事责任。</t>
  </si>
  <si>
    <t>立案1.立案责任：检查中发现知道或者应当知道属于假劣药品而为其提供运输、保管、仓储等便利条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</si>
  <si>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</si>
  <si>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</si>
  <si>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立案1.立案责任：检查中发现药品的生产企业、经营企业、药物非临床安全性评价研究机构、药物临床试验机构未按照规定实施《药品生产质量管理规范》、《药品经营质量管理规范》、药物非临床研究质量管理规范、药物临床试验质量管理规范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</si>
  <si>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药品的生产企业、经营企业或者医疗机构从无《药品生产许可证》、《药品经营许可证》的企业购进药品的处罚</t>
  </si>
  <si>
    <t>《中华人民共和国药品管理法》第一百二十九条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</si>
  <si>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立案1.立案责任：检查中发现药品的生产企业、经营企业或者医疗机构从无《药品生产许可证》、《药品经营许可证》的企业购进药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</si>
  <si>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伪造、变造、买卖、出租、出借许可证或者药品批准证明文件的处罚</t>
  </si>
  <si>
    <t xml:space="preserve">《中华人民共和国药品管理法》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</si>
  <si>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立案1.立案责任：检查中发现伪造、变造、买卖、出租、出借许可证或者药品批准证明文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</si>
  <si>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提供虚假的证明、文件资料样品或者采取其他欺骗手段取得《药品生产许可证》、《药品经营许可证》、《医疗机构制剂许可证》或者药品批准证明文件的处罚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</si>
  <si>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</si>
  <si>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立案1.立案责任：检查中发现提供虚假的证明、文件资料样品或者采取其他欺骗手段取得《药品生产许可证》、《药品经营许可证》、《医疗机构制剂许可证》或者药品批准证明文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</si>
  <si>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医疗机构将其配制的制剂在市场销售的处罚</t>
  </si>
  <si>
    <t>《中华人民共和国药品管理法》第一百三十三条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</si>
  <si>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立案1.立案责任：检查中发现医疗机构将其配制的制剂在市场销售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</si>
  <si>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药品标识不符合规定的处罚</t>
  </si>
  <si>
    <t>《中华人民共和国药品管理法》第一百二十八条除依法应当按照假药、劣药处罚的外，药品包装未按照规定印有、贴有标签或者附有说明书，标签、说明书未按照规定注明相关信息或者印有规定标志的，责令改正，给予警告；情节严重的，吊销药品注册证书。</t>
  </si>
  <si>
    <t>立案1.立案责任：检查中发现药品标识不符合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</si>
  <si>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生产、经营未取得医疗器械注册证的第二类、第三类医疗器械的处罚</t>
  </si>
  <si>
    <t>《医疗器械监督管理条例》第八十一条 “有下列情形之一的，由负责药品监督管理的部门没收违法所得、违法生产经营的医疗器械和用于违法生产经营的工具、设备、原材料等物品；违法生产经营的医疗器械货值金额不足 1 万元的，并处 5 万元以上 15 万元以下罚款；货值金额 1万元以上的，并处货值金额 15 倍以上 30 倍以下罚款；情节严重的，责令停产停业，10 年内不受理相关责任人以及单位提出的医疗器械许可申请，对违法单位的法定代表人、主要负责人、直接负责的主管人员和其他责任人员，没收违法行为发生期间自本单位所获收入，并处所获收入 30%以上 3 倍以下罚款，终身禁止其从事医疗器械生产经营活动：
（一）生产、经营未取得医疗器械注册证的第二类、第三类
医疗器械；
（二）未经许可从事第二类、第三类医疗器械生产活动；
（三）未经许可从事第三类医疗器械经营活动。
有前款第一项情形、情节严重的，由原发证部门吊销医疗器
械生产许可证或者医疗器械经营许可证。”</t>
  </si>
  <si>
    <t>立案1.立案责任：检查中发现生产、经营未取得医疗器械注册证的第二类、第三类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</si>
  <si>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未经许可从事第二类、第三类医疗器械生产活动的处罚</t>
  </si>
  <si>
    <t>立案1.立案责任：检查中发现未经许可从事第二类、第三类医疗器械生产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</si>
  <si>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未经许可从事第三类医疗器械经营活动的处罚</t>
  </si>
  <si>
    <t>立案1.立案责任：检查中发现未经许可从事第三类医疗器械经营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</si>
  <si>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未依照规定备案的处罚</t>
  </si>
  <si>
    <t>《医疗器械监督管理条例》第八十四条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</si>
  <si>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立案1.立案责任：检查中发现未依照规定备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</si>
  <si>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生产、经营、使用不符合强制性标准或者不符合经注册或者备案的产品技术要求的医疗器械的处罚</t>
  </si>
  <si>
    <t>《医疗器械监督管理条例》第八十六条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</si>
  <si>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立案1.立案责任：检查中发现生产、经营、使用不符合强制性标准或者不符合经注册或者备案的产品技术要求的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</si>
  <si>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医疗器械生产企业未按照经注册或者备案的产品技术要求组织生产，或者未依照本条例规定建立质量管理体系并保持有效运行的处罚</t>
  </si>
  <si>
    <t>立案1.立案责任：检查中发现医疗器械生产企业未按照经注册或者备案的产品技术要求组织生产，或者未依照本条例规定建立质量管理体系并保持有效运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</si>
  <si>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经营、使用无合格证明文件、过期、失效、淘汰的医疗器械，或者使用未依法注册的医疗器械的处罚</t>
  </si>
  <si>
    <t>立案1.立案责任：检查中发现经营、使用无合格证明文件、过期、失效、淘汰的医疗器械，或者使用未依法注册的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</si>
  <si>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食品药品监督管理部门责令其依照本条例规定实施召回或者停止经营后，仍拒不召回或者停止经营医疗器械的处罚</t>
  </si>
  <si>
    <t>立案1.立案责任：检查中发现食品药品监督管理部门责令其依照本条例规定实施召回或者停止经营后，仍拒不召回或者停止经营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</si>
  <si>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委托不具备本条例规定条件的企业生产医疗器械，或者未对受托方的生产行为进行管理的处罚</t>
  </si>
  <si>
    <t>立案1.立案责任：检查中发现委托不具备本条例规定条件的企业生产医疗器械，或者未对受托方的生产行为进行管理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</si>
  <si>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医疗器械生产企业的生产条件发生变化、不再符合医疗器械质量管理体系要求，未依照本条例规定整改、停止生产、报告的处罚</t>
  </si>
  <si>
    <t>《医疗器械监督管理条例》第八十八条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</si>
  <si>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立案1.立案责任：检查中发现医疗器械生产企业的生产条件发生变化、不再符合医疗器械质量管理体系要求，未依照本条例规定整改、停止生产、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</si>
  <si>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生产、经营说明书、标签不符合本条例规定的医疗器械的处罚</t>
  </si>
  <si>
    <t>立案1.立案责任：检查中发生产、经营说明书、标签不符合本条例规定的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</si>
  <si>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未按照医疗器械说明书和标签标示要求运输、贮存医疗器械的处罚</t>
  </si>
  <si>
    <t>立案1.立案责任：检查中发现未按照医疗器械说明书和标签标示要求运输、贮存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</si>
  <si>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转让过期、失效、淘汰或者检验不合格的在用医疗器械的处罚</t>
  </si>
  <si>
    <t>立案1.立案责任：检查中发现转让过期、失效、淘汰或者检验不合格的在用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</si>
  <si>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医疗器械生产企业未按照要求提交质量管理体系自查报告的处罚</t>
  </si>
  <si>
    <t>《医疗器械监督管理条例》第八十九条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</si>
  <si>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立案1.立案责任：检查中发现医疗器械生产企业未按照要求提交质量管理体系自查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</si>
  <si>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医疗器械经营企业、使用单位未依照本条例规定建立并执行医疗器械进货查验记录制度的处罚</t>
  </si>
  <si>
    <t>立案1.立案责任：检查中发现医疗器械经营企业、使用单位未依照本条例规定建立并执行医疗器械进货查验记录制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</si>
  <si>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从事第二类、第三类医疗器械批发业务以及第三类医疗器械零售业务的经营企业未依照本条例规定建立并执行销售记录制度的处罚</t>
  </si>
  <si>
    <t>立案1.立案责任：检查中发现从事第二类、第三类医疗器械批发业务以及第三类医疗器械零售业务的经营企业未依照本条例规定建立并执行销售记录制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</si>
  <si>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对需要定期检查、检验、校准、保养、维护的医疗器械，医疗器械使用单位未按照产品说明书要求检查、检验、校准、保养、维护并予以记录，及时进行分析、评估，确保医疗器械处于良好状态的处罚</t>
  </si>
  <si>
    <t>立案1.立案责任：检查中发对需要定期检查、检验、校准、保养、维护的医疗器械，医疗器械使用单位未按照产品说明书要求检查、检验、校准、保养、维护并予以记录，及时进行分析、评估，确保医疗器械处于良好状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</si>
  <si>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医疗器械生产经营企业、使用单位未依照本条例规定开展医疗器械不良事件监测，未按照要求报告不良事件，或者对医疗器械不良事件监测技术机构、食品药品监督管理部门开展的不良事件调查不予配合的处罚</t>
  </si>
  <si>
    <t>立案1.立案责任：检查中发现医疗器械生产经营企业、使用单位未依照本条例规定开展医疗器械不良事件监测，未按照要求报告不良事件，或者对医疗器械不良事件监测技术机构、食品药品监督管理部门开展的不良事件调查不予配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</si>
  <si>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违反本条例规定开展医疗器械临床试验的处罚</t>
  </si>
  <si>
    <t>立案1.立案责任：检查中发现违反本条例规定开展医疗器械临床试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</si>
  <si>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违反本条例规定开展医疗器械临床试验的医疗器械临床试验机构出具虚假报告的处罚</t>
  </si>
  <si>
    <t>《医疗器械监督管理条例》第九十五条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</si>
  <si>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立案1.立案责任：检查中发现违反本条例规定开展医疗器械临床试验的医疗器械临床试验机构出具虚假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</si>
  <si>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未取得食品生产经营许可从事食品生产经营活动，或者未取得食品添加剂生产许可从事食品添加剂生产活动的处罚</t>
  </si>
  <si>
    <t>《中华人民共和国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</si>
  <si>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立案1.立案责任：检查中发现未取得食品生产经营许可从事食品生产经营活动，或者未取得食品添加剂生产许可从事食品添加剂生产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</si>
  <si>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明知未经许可从事食品生产经营活动，仍为其提供生产经营场所或者其他条件的处罚</t>
  </si>
  <si>
    <t>《中华人民共和国食品安全法》第一百二十二条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</si>
  <si>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立案1.立案责任：检查中发现明知未经许可从事食品生产经营活动，仍为其提供生产经营场所或者其他条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</si>
  <si>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用非食品原料生产食品、在食品中添加食品添加剂以外的化学物质和其他可能危害人体健康的物质，或者用回收食品作为原料生产食品，或者经营上述食品的处罚</t>
  </si>
  <si>
    <t>《中华人民共和国食品安全法》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</si>
  <si>
    <t>立案1.立案责任：检查中发现用非食品原料生产食品、在食品中添加食品添加剂以外的化学物质和其他可能危害人体健康的物质，或者用回收食品作为原料生产食品，或者经营上述食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</si>
  <si>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生产经营营养成分不符合食品安全标准的专供婴幼儿和其他特定人群的主辅食品的处罚</t>
  </si>
  <si>
    <t>《中华人民共和国食品安全法》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</si>
  <si>
    <t>立案1.立案责任：检查中发现生产经营营养成分不符合食品安全标准的专供婴幼儿和其他特定人群的主辅食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</si>
  <si>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经营病死、毒死或者死因不明的禽、畜、兽、水产动物肉类，或者生产经营其制品的处罚</t>
  </si>
  <si>
    <t>《中华人民共和国食品安全法》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</si>
  <si>
    <t>立案1.立案责任：检查中发现经营病死、毒死或者死因不明的禽、畜、兽、水产动物肉类，或者生产经营其制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</si>
  <si>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经营未按规定进行检疫或者检疫不合格的肉类，或者生产经营未经检验或者检验不合格的肉类制品的处罚</t>
  </si>
  <si>
    <t>立案1.立案责任：检查中发现经营未按规定进行检疫或者检疫不合格的肉类，或者生产经营未经检验或者检验不合格的肉类制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</si>
  <si>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生产经营国家为防病等特殊需要明令禁止生产经营的食品的处罚</t>
  </si>
  <si>
    <t>立案1.立案责任：检查中发现生产经营国家为防病等特殊需要明令禁止生产经营的食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</si>
  <si>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生产经营添加药品的食品的处罚</t>
  </si>
  <si>
    <t>立案1.立案责任：检查中发现生产经营添加药品的食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</si>
  <si>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生产经营致病性微生物，农药残留、兽药残留、生物毒素、重金属等污染物质以及其他危害人体健康的物质含量超过食品安全标准限量的食品、食品添加剂的处罚</t>
  </si>
  <si>
    <t>《中华人民共和国食品安全法》第三十四条第（二）项:禁止生产经营下列食品、食品添加剂、食品相关产品：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第一百二十四条第一款:第（一）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</si>
  <si>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立案1.立案责任：检查中发现生产经营致病性微生物，农药残留、兽药残留、生物毒素、重金属等污染物质以及其他危害人体健康的物质含量超过食品安全标准限量的食品、食品添加剂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</si>
  <si>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用超过保质期的食品原料、食品添加剂生产食品、食品添加剂，或者经营上述食品、食品添加剂的处罚</t>
  </si>
  <si>
    <t>《中华人民共和国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</si>
  <si>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立案1.立案责任：检查中发现用超过保质期的食品原料、食品添加剂生产食品、食品添加剂，或者经营上述食品、食品添加剂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</si>
  <si>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生产经营超范围、超限量使用食品添加剂的食品的处罚</t>
  </si>
  <si>
    <t>《中华人民共和国食品安全法》第三十四条第（四）项:禁止生产经营下列食品、食品添加剂、食品相关产品：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（十三）其他不符合法律、法规或者食品安全标准的食品、食品添加剂、食品相关产品。第一百二十四条第一款第（三）项:生产经营超范围、超限量使用食品添加剂的食品.</t>
  </si>
  <si>
    <t>立案1.立案责任：检查中发现生产经营超范围、超限量使用食品添加剂的食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</si>
  <si>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生产经营腐败变质、油脂酸败、霉变生虫、污秽不洁、混有异物、掺假掺杂或者感官性状异常的食品、食品添加剂的处罚</t>
  </si>
  <si>
    <t>立案1.立案责任：检查中发现生产经营腐败变质、油脂酸败、霉变生虫、污秽不洁、混有异物、掺假掺杂或者感官性状异常的食品、食品添加剂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</si>
  <si>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生产经营标注虚假生产日期、保质期或者超过保质期的食品、食品添加剂的处罚</t>
  </si>
  <si>
    <t xml:space="preserve">《中华人民共和国食品安全法》第三十四条第（十）项:禁止生产经营下列食品、食品添加剂、食品相关产品：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（十三）其他不符合法律、法规或者食品安全标准的食品、食品添加剂、食品相关产品。第一百二十四条第一款第（五）项   《河南省食品小作坊、小经营店和小摊点管理条例》第十五条、第四十四条
</t>
  </si>
  <si>
    <t>立案1.立案责任：检查中发现生产经营标注虚假生产日期、保质期或者超过保质期的食品、食品添加剂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</si>
  <si>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生产经营未按规定注册的保健食品、特殊医学用途配方食品、婴幼儿配方乳粉，或者未按注册的产品配方、生产工艺等技术要求组织生产的处罚</t>
  </si>
  <si>
    <t>立案1.立案责任：检查中发现生产经营未按规定注册的保健食品、特殊医学用途配方食品、婴幼儿配方乳粉，或者未按注册的产品配方、生产工艺等技术要求组织生产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</si>
  <si>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以分装方式生产婴幼儿配方乳粉，或者同一企业以同一配方生产不同品牌的婴幼儿配方乳粉的处罚</t>
  </si>
  <si>
    <t>立案1.立案责任：检查中发现以分装方式生产婴幼儿配方乳粉，或者同一企业以同一配方生产不同品牌的婴幼儿配方乳粉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</si>
  <si>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利用新的食品原料生产食品，或者生产食品添加剂新品种，未通过安全性评估的处罚</t>
  </si>
  <si>
    <t>《中华人民共和国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</si>
  <si>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立案1.立案责任：检查中发现利用新的食品原料生产食品，或者生产食品添加剂新品种，未通过安全性评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</si>
  <si>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食品生产经营者在食品药品监督管理部门责令其召回或者停止经营后，仍拒不召回或者停止经营的处罚</t>
  </si>
  <si>
    <t>立案1.立案责任：检查中发现食品生产经营者在食品药品监督管理部门责令其召回或者停止经营后，仍拒不召回或者停止经营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</si>
  <si>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生产经营被包装材料、容器、运输工具等污染的食品、食品添加剂的处罚</t>
  </si>
  <si>
    <t>《中华人民共和国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</si>
  <si>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立案1.立案责任：检查中发现生产经营被包装材料、容器、运输工具等污染的食品、食品添加剂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</si>
  <si>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生产经营无标签的预包装食品、食品添加剂或者标签、说明书不符合本法规定的食品、食品添加剂的处罚</t>
  </si>
  <si>
    <t>立案1.立案责任：检查中发现生产经营无标签的预包装食品、食品添加剂或者标签、说明书不符合本法规定的食品、食品添加剂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</si>
  <si>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生产经营转基因食品未按规定进行标示的处罚</t>
  </si>
  <si>
    <t>立案1.立案责任：检查中发现生产经营转基因食品未按规定进行标示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</si>
  <si>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食品生产经营者采购或者使用不符合食品安全标准的食品原料、食品添加剂、食品相关产品的处罚</t>
  </si>
  <si>
    <t>立案1.立案责任：检查中发现食品生产经营者采购或者使用不符合食品安全标准的食品原料、食品添加剂、食品相关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</si>
  <si>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生产经营的食品、食品添加剂的标签、说明书存在瑕疵但不影响食品安全且不会对消费者造成误导的处罚</t>
  </si>
  <si>
    <t>《中华人民共和国食品安全法》第一百二十五条第二款　生产经营的食品、食品添加剂的标签、说明书存在瑕疵但不影响食品安全且不会对消费者造成误导的，由县级以上人民政府食品药品监督管理部门责令改正；拒不改正的，处二千元以下罚款</t>
  </si>
  <si>
    <t>立案1.立案责任：检查中发现生产经营的食品、食品添加剂的标签、说明书存在瑕疵但不影响食品安全且不会对消费者造成误导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</si>
  <si>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食品、食品添加剂生产者未按规定对采购的食品原料和生产的食品、食品添加剂进行检验的处罚</t>
  </si>
  <si>
    <t>《中华人民共和国食品安全法》　第一百二十六条违反本法规定，有下列情形之一的，由县级以上人民政府食品药品监督管理部门责令改正，给予警告；拒不改正的，处五千元以上五万元以下罚款；情节严重的，责令停产停业，直至吊销许可证</t>
  </si>
  <si>
    <t>立案1.立案责任：检查中发现食品、食品添加剂生产者未按规定对采购的食品原料和生产的食品、食品添加剂进行检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</si>
  <si>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食品生产经营企业未按规定建立食品安全管理制度，或者未按规定配备或者培训、考核食品安全管理人员的处罚</t>
  </si>
  <si>
    <t>　《中华人民共和国食品安全法》第一百二十六条违反本法规定，有下列情形之一的，由县级以上人民政府食品药品监督管理部门责令改正，给予警告；拒不改正的，处五千元以上五万元以下罚款；情节严重的，责令停产停业，直至吊销许可证</t>
  </si>
  <si>
    <t>立案1.立案责任：检查中发现食品生产经营企业未按规定建立食品安全管理制度，或者未按规定配备或者培训、考核食品安全管理人员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</si>
  <si>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食品、食品添加剂生产经营者进货时未查验许可证和相关证明文件，或者未按规定建立并遵守进货查验记录、出厂检验记录和销售记录制度的处罚</t>
  </si>
  <si>
    <t>立案1.立案责任：检查中发现食品、食品添加剂生产经营者进货时未查验许可证和相关证明文件，或者未按规定建立并遵守进货查验记录、出厂检验记录和销售记录制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</si>
  <si>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食品生产经营企业未制定食品安全事故处置方案的处罚</t>
  </si>
  <si>
    <t>立案1.立案责任：检查中发现食品生产经营企业未制定食品安全事故处置方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</si>
  <si>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餐具、饮具和盛放直接入口食品的容器，使用前未经洗净、消毒或者清洗消毒不合格，或者餐饮服务设施、设备未按规定定期维护、清洗、校验的处罚</t>
  </si>
  <si>
    <t>　《中华人民共和国食品安全法》第一百二十六条: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</si>
  <si>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立案1.立案责任：检查中发现餐具、饮具和盛放直接入口食品的容器，使用前未经洗净、消毒或者清洗消毒不合格，或者餐饮服务设施、设备未按规定定期维护、清洗、校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</si>
  <si>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食品生产经营者安排未取得健康证明或者患有国务院卫生行政部门规定的有碍食品安全疾病的人员从事接触直接入口食品的工作的处罚</t>
  </si>
  <si>
    <t>《中华人民共和国食品安全法》第四十五条:食品生产经营者应当建立并执行从业人员健康管理制度。患有国务院卫生行政部门规定的有碍食品安全疾病的人员，不得从事接触直接入口食品的工作。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第一百二十六条第一款第（六）项:食品生产经营者安排未取得健康证明或者患有国务院卫生行政部门规定的有碍食品安全疾病的人员从事接触直接入口食品的工作；</t>
  </si>
  <si>
    <t>立案1.立案责任：检查中发现食品生产经营者安排未取得健康证明或者患有国务院卫生行政部门规定的有碍食品安全疾病的人员从事接触直接入口食品的工作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</si>
  <si>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食品经营者未按规定要求销售食品的处罚</t>
  </si>
  <si>
    <t>立案1.立案责任：检查中发现食品经营者未按规定要求销售食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</si>
  <si>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保健食品生产企业未按规定向食品药品监督管理部门备案，或者未按备案的产品配方、生产工艺等技术要求组织生产的处罚</t>
  </si>
  <si>
    <t>　《中华人民共和国食品安全法》第一百二十六条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</si>
  <si>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立案1.立案责任：检查中发现保健食品生产企业未按规定向食品药品监督管理部门备案，或者未按备案的产品配方、生产工艺等技术要求组织生产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</si>
  <si>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婴幼儿配方食品生产企业未将食品原料、食品添加剂、产品配方、标签等向食品药品监督管理部门备案的处罚</t>
  </si>
  <si>
    <t>立案1.立案责任：检查中发现婴幼儿配方食品生产企业未将食品原料、食品添加剂、产品配方、标签等向食品药品监督管理部门备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</si>
  <si>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特殊食品生产企业未按规定建立生产质量管理体系并有效运行，或者未定期提交自查报告的处罚</t>
  </si>
  <si>
    <t>立案1.立案责任：检查中发现特殊食品生产企业未按规定建立生产质量管理体系并有效运行，或者未定期提交自查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</si>
  <si>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食品生产经营者未定期对食品安全状况进行检查评价，或者生产经营条件发生变化，未按规定处理的处罚</t>
  </si>
  <si>
    <t>立案1.立案责任：检查中发现食品生产经营者未定期对食品安全状况进行检查评价，或者生产经营条件发生变化，未按规定处理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</si>
  <si>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学校、托幼机构、养老机构、建筑工地等集中用餐单位未按规定履行食品安全管理责任的处罚</t>
  </si>
  <si>
    <t>立案1.立案责任：检查中发现学校、托幼机构、养老机构、建筑工地等集中用餐单位未按规定履行食品安全管理责任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</si>
  <si>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食品生产企业、餐饮服务提供者未按规定制定、实施生产经营过程控制要求的处罚</t>
  </si>
  <si>
    <t>立案1.立案责任：检查中发现食品生产企业、餐饮服务提供者未按规定制定、实施生产经营过程控制要求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</si>
  <si>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食用农产品销售者未建立食用农产品进货查验记录制度，如实记录食用农产品的名称、数量、进货日期以及供货者名称、地址、联系方式等内容，并保存相关凭证的处罚</t>
  </si>
  <si>
    <t>立案1.立案责任：检查中发现食用农产品销售者未建立食用农产品进货查验记录制度，如实记录食用农产品的名称、数量、进货日期以及供货者名称、地址、联系方式等内容，并保存相关凭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</si>
  <si>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事故单位在发生食品安全事故后未进行处置、报告的处罚</t>
  </si>
  <si>
    <t>《中华人民共和国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</si>
  <si>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立案1.立案责任：检查中发现事故单位在发生食品安全事故后未进行处置、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</si>
  <si>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集中交易市场的开办者、柜台出租者、展销会的举办者允许未依法取得许可的食品经营者进入市场销售食品，或者未履行检查、报告等义务的处罚</t>
  </si>
  <si>
    <t>《中华人民共和国食品安全法》第一百三十条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</si>
  <si>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立案1.立案责任：检查中发现集中交易市场的开办者、柜台出租者、展销会的举办者允许未依法取得许可的食品经营者进入市场销售食品，或者未履行检查、报告等义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</si>
  <si>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网络食品交易第三方平台提供者未对入网食品经营者进行实名登记、审查许可证，或者未履行报告、停止提供网络交易平台服务等义务的处罚</t>
  </si>
  <si>
    <t>《中华人民共和国食品安全法》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</si>
  <si>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立案1.立案责任：检查中发现网络食品交易第三方平台提供者未对入网食品经营者进行实名登记、审查许可证，或者未履行报告、停止提供网络交易平台服务等义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</si>
  <si>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未按要求进行食品贮存、运输和装卸的处罚</t>
  </si>
  <si>
    <t>《中华人民共和国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</si>
  <si>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立案1.立案责任：检查中发现未按要求进行食品贮存、运输和装卸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</si>
  <si>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未取得《化妆品生产企业卫生许可证》的企业擅自生产化妆品的处罚</t>
  </si>
  <si>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</si>
  <si>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立案1.立案责任：检查中发现未取得《化妆品生产企业卫生许可证》的企业擅自生产化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</si>
  <si>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生产未取得批准文号的特殊用途的化妆品，或者使用化妆品禁用原料和未经批准的化妆品新原料的处罚</t>
  </si>
  <si>
    <t>立案1.立案责任：检查中发现生产未取得批准文号的特殊用途的化妆品，或者使用化妆品禁用原料和未经批准的化妆品新原料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</si>
  <si>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进口或者销售未经批准或者检验的进口化妆品的处罚</t>
  </si>
  <si>
    <t>《化妆品卫生监督条例》第二十六条(1989年11月13日卫生部第3号令)进口或者销售未经批准或者检验的进口化妆品的，没收产品及违法所得，并且可以处违法所得３到５倍的罚款；</t>
  </si>
  <si>
    <t>立案1.立案责任：检查中发现进口或者销售未经批准或者检验的进口化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</si>
  <si>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生产或者销售不符合国家《化妆品卫生标准》的化妆品的处罚</t>
  </si>
  <si>
    <t>《化妆品监督管理条例》第六十条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</si>
  <si>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立案1.立案责任：检查中发现生产或者销售不符合国家《化妆品卫生标准》的化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</si>
  <si>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为违法出售、购买、利用野生动物及其制品或者禁止使用的猎捕工具提供交易服务的处罚</t>
  </si>
  <si>
    <t xml:space="preserve">《中华人民共和国野生动物保护法》第三十三条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
</t>
  </si>
  <si>
    <t>立案1.立案责任：检查中发现为违法出售、购买、利用野生动物及其制品或者禁止使用的猎捕工具提供交易服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</si>
  <si>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经营者不正当价格行为的处罚</t>
  </si>
  <si>
    <t>立案1.立案责任：检查中发现经营者不正当价格行为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</si>
  <si>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拒绝按照规定提供监督检查所需资料或者提供虚假资料的处罚</t>
  </si>
  <si>
    <t>《中华人民共和国价格法》第四十四条:拒绝按照规定提供监督检查所需资料或者提供虚假资料的，责令改正，予以警告；逾期不改正的，可以处以罚款。</t>
  </si>
  <si>
    <t>立案1.立案责任：检查中发现拒绝按照规定提供监督检查所需资料或者提供虚假资料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</si>
  <si>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不执行政府指导价、政府定价的处罚</t>
  </si>
  <si>
    <t>《中华人民共和国价格法》第三十九条:经营者不执行政府指导价、政府定价以及法定的价格干预措施、紧急措施的，责令改正，没收违法所得，可以并处违法所得五倍以下的罚款；没有违法所得的，可以处以罚款；情节严重的，责令停业整顿。</t>
  </si>
  <si>
    <t>立案1.立案责任：检查中发现不执行政府指导价、政府定价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</si>
  <si>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违反行政事业性收费、经营性服务收费规定的处罚</t>
  </si>
  <si>
    <t>《河南省价格监督检查条例》第二十一条:违反行政事业性收费、经营性服务收费规定的违法行为：（一）越权审批、制定、调整收费项目或标准的；（二）超过规定的范围、标准或无收费许可证收费的；（三）收费项目已被取消仍未停止收费或收费标准调整后仍按原标准收费标准的；（四）重复收费或分解收费项目提高收费标准的；（五）不按规定办理或审验收费许可证，未亮证收费或未公开收费标准的；（六）行政机关将职权范围内的公务活动变无偿为有偿进行收费或转移到下属单位进行收费的；（七）利用职权或行业垄断地位强行收费或强迫接受有偿服务的；（八）未提供服务或不按服务质量标准收费的；（九）违反规定以收取保证金、抵押金等形式变相收费的。</t>
  </si>
  <si>
    <t>立案1.立案责任：检查中发现违反行政事业性收费、经营性服务收费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</si>
  <si>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经营者不执行价格监审、价格申报、价格备案制度，不执行调控措施、最高限价和最低限价，不执行有关价格调节基金规定的处罚</t>
  </si>
  <si>
    <t>《河南省价格监督检查条例》第二十二条第（一）款:其他价格违法行为：（一）不执行价格监审、价格申报、价格备案制度，不执行调控措施、最高限价和最低限价，不执行有关价格调节基金规定的；（二）采取不正当价格手段变相涨价、进行价格欺诈或牟取暴利的；（三）利用行业垄断地位操纵市场价格的；（四）生产经营者之间或行业组织之间通过相互串通或订立协议哄抬价格的；（五）不执行商品或服务明码标价规定的；（六）泄露国家价格秘密的；（七）其他违反价格法律、法规和规章的行为。</t>
  </si>
  <si>
    <t>立案1.立案责任：检查中发现经营者不执行价格监审、价格申报、价格备案制度，不执行调控措施、最高限价和最低限价，不执行有关价格调节基金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</si>
  <si>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经营者不执行法定的价格干预措施、紧急措施的处罚</t>
  </si>
  <si>
    <t>立案1.立案责任：检查中发现经营者不执行法定的价格干预措施、紧急措施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</si>
  <si>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经营者违反明码标价规定的处罚</t>
  </si>
  <si>
    <t>《中华人民共和国价格法》第四十二条:经营者违反明码标价规定的，责令改正，没收违法所得，可以并处五千元以下的罚款。</t>
  </si>
  <si>
    <t>立案1.立案责任：检查中发现经营者违反明码标价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</si>
  <si>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经营者被责令暂停相关营业而不停止的，或者转移、隐匿、销毁依法登记保存的财物的处罚</t>
  </si>
  <si>
    <t>《中华人民共和国价格法》第四十三条:经营者被责令暂停相关营业而不停止的，或者转移、隐匿、销毁依法登记保存的财物的，处相关营业所得或者转移、隐匿、销毁的财物价值一倍以上三倍以下的罚款。</t>
  </si>
  <si>
    <t>立案1.立案责任：检查中发现经营者被责令暂停相关营业而不停止的，或者转移、隐匿、销毁依法登记保存的财物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</si>
  <si>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未经许可从事特种设备生产活动的处罚</t>
  </si>
  <si>
    <t xml:space="preserve">    《中华人民共和国特种设备安全法》第五条：“第五条 国务院负责特种设备安全监督管理的部门对全国特种设备安全实施监督管理。县级以上地方各级人民政府负责特种设备安全监督管理的部门对本行政区域内特种设备安全实施监督管理。” 第七十四条：“第七十四条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</si>
  <si>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立案1.立案责任：检查中发现未经许可从事特种设备生产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</si>
  <si>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特种设备安装、改造、修理的施工单位在施工前未书面告知负责特种设备安全监督管理的部门即行施工的，或者在验收后三十日内未将相关技术资料和文件移交特种设备使用单位的处罚</t>
  </si>
  <si>
    <t xml:space="preserve">    《中华人民共和国特种设备安全法》第七十八条：“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</si>
  <si>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立案1.立案责任：检查中发现特种设备安装、改造、修理的施工单位在施工前未书面告知负责特种设备安全监督管理的部门即行施工的，或者在验收后三十日内未将相关技术资料和文件移交特种设备使用单位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</si>
  <si>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未经许可擅自从事电梯维护保养的处罚</t>
  </si>
  <si>
    <t xml:space="preserve">    《中华人民共和国特种设备安全法》第八十八条违反本法规定，未经许可，擅自从事电梯维护保养的，责令停止违法行为，处一万元以上十万元以下罚款；有违法所得的，没收违法所得。
</t>
  </si>
  <si>
    <t>立案1.立案责任：检查中发现未经许可擅自从事电梯维护保养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</si>
  <si>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电梯的维护保养单位未按照本法规定以及安全技术规范的要求，进行电梯维护保养的处罚</t>
  </si>
  <si>
    <t xml:space="preserve">    《中华人民共和国特种设备安全法》第八十八条第二款 电梯的维护保养单位未按照本法规定以及安全技术规范的要求，进行电梯维护保养的，依照前款规定处罚。</t>
  </si>
  <si>
    <t>立案1.立案责任：检查中发现电梯的维护保养单位未按照本法规定以及安全技术规范的要求，进行电梯维护保养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</si>
  <si>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发生特种设备事故时，不立即组织抢救或者在事故调查处理期间擅离职守或者逃匿；对特种设备事故迟报、谎报或者瞒报的处罚</t>
  </si>
  <si>
    <t xml:space="preserve">    《中华人民共和国特种设备安全法》第八十九条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</si>
  <si>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立案1.立案责任：检查中发现发生特种设备事故时，不立即组织抢救或者在事故调查处理期间擅离职守或者逃匿；对特种设备事故迟报、谎报或者瞒报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</si>
  <si>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发生事故，对负有责任的单位的处罚</t>
  </si>
  <si>
    <t xml:space="preserve">    《中华人民共和国特种设备安全法》第九十条  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</si>
  <si>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立案1.立案责任：检查中发现发生事故，对负有责任的单位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</si>
  <si>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</si>
  <si>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 xml:space="preserve">    《中华人民共和国特种设备安全法》第八十六条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</si>
  <si>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立案1.立案责任：检查中发现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</si>
  <si>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</si>
  <si>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 xml:space="preserve">    《中华人民共和国特种设备安全法》第八十七条 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</si>
  <si>
    <t>立案1.立案责任：检查中发现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</si>
  <si>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特种设备检验、检测机构的检验、检测人员同时在两个以上检验、检测机构中执业的处罚</t>
  </si>
  <si>
    <t xml:space="preserve">    《中华人民共和国特种设备安全法》第九十三条第二款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（二）未按照安全技术规范的要求进行检验、检测的；</t>
  </si>
  <si>
    <t>立案1.立案责任：检查中发现特种设备检验、检测机构的检验、检测人员同时在两个以上检验、检测机构中执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</si>
  <si>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特种设备生产、经营、使用单位或者检验、检测机构拒不接受负责特种设备安全监督管理的部门依法实施的监督检查的处罚</t>
  </si>
  <si>
    <t xml:space="preserve">    《中华人民共和国特种设备安全法》第九十五条第一款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t>
  </si>
  <si>
    <t>立案1.立案责任：检查中发现特种设备生产、经营、使用单位或者检验、检测机构拒不接受负责特种设备安全监督管理的部门依法实施的监督检查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</si>
  <si>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特种设备生产、经营、使用单位擅自动用、调换、转移、损毁被查封、扣押的特种设备或者其主要部件的处罚</t>
  </si>
  <si>
    <t xml:space="preserve">    《中华人民共和国特种设备安全法》第九十五条第二款 特种设备生产、经营、使用单位擅自动用、调换、转移、损毁被查封、扣押的特种设备或者其主要部件的，责令改正，处五万元以上二十万元以下罚款；情节严重的，吊销生产许可证，注销特种设备使用登记证书。</t>
  </si>
  <si>
    <t>立案1.立案责任：检查中发现特种设备生产、经营、使用单位擅自动用、调换、转移、损毁被查封、扣押的特种设备或者其主要部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</si>
  <si>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使用单位使用使用未取得许可生产，未经检验或者检验不合格的特种设备，或者国家明令淘汰、已经报废的特种设备的；未对出现故障或异常的特种设备进行检查、消除隐患，继续使用的；特种设备达到报废条件，未依法履行报废义务的处罚</t>
  </si>
  <si>
    <t xml:space="preserve">    《中华人民共和国特种设备安全法》第八十四条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</si>
  <si>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立案1.立案责任：检查中发现特种设备使用单位使用使用未取得许可生产，未经检验或者检验不合格的特种设备，或者国家明令淘汰、已经报废的特种设备的；未对出现故障或异常的特种设备进行检查、消除隐患，继续使用的；特种设备达到报废条件，未依法履行报废义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</si>
  <si>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移动式压力容器、气瓶充装单位未按照规定实施充装前后的检查、记录制度的；对不符合安全技术规范要求的移动式压力容器和气瓶进行充装的处罚</t>
  </si>
  <si>
    <t xml:space="preserve">    《中华人民共和国特种设备安全法》第八十五条第一款 违反本法规定，移动式压力容器、气瓶充装单位有下列行为之一的，责令改正，处二万元以上二十万元以下罚款；情节严重的，吊销充装许可证：
（一）未按照规定实施充装前后的检查、记录制度的；</t>
  </si>
  <si>
    <t>立案1.立案责任：检查中发现移动式压力容器、气瓶充装单位未按照规定实施充装前后的检查、记录制度的；对不符合安全技术规范要求的移动式压力容器和气瓶进行充装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</si>
  <si>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未经许可擅自从事移动式压力容器或者气瓶充装活动的处罚</t>
  </si>
  <si>
    <t xml:space="preserve">    《中华人民共和国特种设备安全法》第八十五条第二款 违反本法规定，移动式压力容器、气瓶充装单位有下列行为之一的，责令改正，处二万元以上二十万元以下罚款；情节严重的，吊销充装许可证：（二）对不符合安全技术规范要求的移动式压力容器和气瓶进行充装的。</t>
  </si>
  <si>
    <t>立案1.立案责任：检查中发现未经许可擅自从事移动式压力容器或者气瓶充装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</si>
  <si>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违规生产，未依法召回，生产、销售、交付国家明令淘汰的特种设备，涂改、倒卖、出租、出借生产许可证等违法行为的处罚</t>
  </si>
  <si>
    <t xml:space="preserve">    《中华人民共和国特种设备安全法》第八十一条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t>
  </si>
  <si>
    <t>立案1.立案责任：检查中发现违规生产，未依法召回，生产、销售、交付国家明令淘汰的特种设备，涂改、倒卖、出租、出借生产许可证等违法行为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</si>
  <si>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特种设备经营单位非法经营特种设备违法行为的处罚</t>
  </si>
  <si>
    <t xml:space="preserve">    《中华人民共和国特种设备安全法》第八十二条：“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  </t>
  </si>
  <si>
    <t>立案1.立案责任：检查中发现特种设备经营单位非法经营特种设备违法行为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</si>
  <si>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使用单位未按规定办理使用登记；未按规定建立安全技术档案，未依法设置使用标志的；未对设备进行维护保养、检查、校验，并作出记录的；未按要求申报并接受检验的；未按要求进行锅炉水（介）质处理的；未制定事故应急专项预案的处罚</t>
  </si>
  <si>
    <t xml:space="preserve">    《中华人民共和国特种设备安全法》第八十三条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</si>
  <si>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立案1.立案责任：检查中发现特种设备使用单位未按规定办理使用登记；未按规定建立安全技术档案，未依法设置使用标志的；未对设备进行维护保养、检查、校验，并作出记录的；未按要求申报并接受检验的；未按要求进行锅炉水（介）质处理的；未制定事故应急专项预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</si>
  <si>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特种设备的制造、安装、改造、重大修理以及锅炉清洗过程未经监督检验的处罚</t>
  </si>
  <si>
    <t xml:space="preserve">    《中华人民共和国特种设备安全法》第七十九条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</si>
  <si>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立案1.立案责任：检查中发现特种设备的制造、安装、改造、重大修理以及锅炉清洗过程未经监督检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</si>
  <si>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对事故发生负有责任的单位的主要负责人未依法履行职责或者负有领导责任的处罚</t>
  </si>
  <si>
    <t xml:space="preserve">    《中华人民共和国特种设备安全法》第九十一条 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</si>
  <si>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t>立案1.立案责任：检查中发现对事故发生负有责任的单位的主要负责人未依法履行职责或者负有领导责任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</si>
  <si>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安全管理人员、检测人员和作业人员不履行岗位职责，违反操作规程和有关安全规章制度，造成事故的处罚</t>
  </si>
  <si>
    <t xml:space="preserve">    《中华人民共和国特种设备安全法》第九十二条 违反本法规定，特种设备安全管理人员、检测人员和作业人员不履行岗位职责，违反操作规程和有关安全规章制度，造成事故的，吊销相关人员的资格。</t>
  </si>
  <si>
    <t>立案1.立案责任：检查中发现安全管理人员、检测人员和作业人员不履行岗位职责，违反操作规程和有关安全规章制度，造成事故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</si>
  <si>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特种设备检验、检测机构及其检验、检测人员违反规定要求从事检验、检测活动的处罚</t>
  </si>
  <si>
    <t xml:space="preserve">    《中华人民共和国特种设备安全法》第九十三条第一款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t>
  </si>
  <si>
    <t>立案1.立案责任：检查中发现特种设备检验、检测机构及其检验、检测人员违反规定要求从事检验、检测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</si>
  <si>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未按照安全技术规范要求对电梯进行校验、调试的；对电梯的安全运行情况进行跟踪调查和了解时，发现存在严重事故隐患，未及时告知电梯使用单位并向负责特种设备安全监督管理的部门报告的处罚</t>
  </si>
  <si>
    <t xml:space="preserve">    《中华人民共和国特种设备安全法》第八十条  违反本法规定，电梯制造单位有下列情形之一的，责令限期改正；逾期未改正的，处一万元以上十万元以下罚款：
（一）未按照安全技术规范的要求对电梯进行校验、调试的；（二）对电梯的安全运行情况进行跟踪调查和了解时，发现存在严重事故隐患，未及时告知电梯使用单位并向负责特种设备安全监督管理的部门报告的。</t>
  </si>
  <si>
    <t>立案1.立案责任：检查中发现未按照安全技术规范要求对电梯进行校验、调试的；对电梯的安全运行情况进行跟踪调查和了解时，发现存在严重事故隐患，未及时告知电梯使用单位并向负责特种设备安全监督管理的部门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</si>
  <si>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特种设备设计文件未经鉴定，擅自用于制造的处罚</t>
  </si>
  <si>
    <t xml:space="preserve">    《中华人民共和国特种设备安全法》第七十五条 违反本法规定，特种设备的设计文件未经鉴定，擅自用于制造的，责令改正，没收违法制造的特种设备，处五万元以上五十万元以下罚款。</t>
  </si>
  <si>
    <t>立案1.立案责任：检查中发现特种设备设计文件未经鉴定，擅自用于制造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</si>
  <si>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特种设备未进行型式试验的处罚</t>
  </si>
  <si>
    <t xml:space="preserve">    《中华人民共和国特种设备安全法》第七十六条 违反本法规定，未进行型式试验的，责令限期改正；逾期未改正的，处三万元以上三十万元以下罚款。</t>
  </si>
  <si>
    <t>立案1.立案责任：检查中发现特种设备未进行型式试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</si>
  <si>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特种设备出厂时，未按照安全技术规范的要求随附相关技术资料和文件的处罚</t>
  </si>
  <si>
    <t xml:space="preserve">    《中华人民共和国特种设备安全法》第七十七条 违反本法规定，特种设备出厂时，未按照安全技术规范的要求随附相关技术资料和文件的，责令限期改正；逾期未改正的，责令停止制造、销售，处二万元以上二十万元以下罚款；有违法所得的，没收违法所得。</t>
  </si>
  <si>
    <t>立案1.立案责任：检查中发现特种设备出厂时，未按照安全技术规范的要求随附相关技术资料和文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</si>
  <si>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属于强制检定范围的计量器具，未按照规定申请检定或者检定不合格继续使用的处罚</t>
  </si>
  <si>
    <t xml:space="preserve">    《中华人民共和国计量法》第二十五条：“属于强制检定范围的计量器具，未按照规定申请检定或者检定不合格继续使用的，责令停止使用，可以并处罚款。”《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</si>
  <si>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立案1.立案责任：检查中发现属于强制检定范围的计量器具，未按照规定申请检定或者检定不合格继续使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</si>
  <si>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制造、销售未经考核合格的计量器具新产品的处罚</t>
  </si>
  <si>
    <t xml:space="preserve">    《中华人民共和国计量法》第二十三条：“制造、销售未经考核合格的计量器具新产品的，责令停止制造、销售该种新产品，没收违法所得，可以并处罚款。”《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</si>
  <si>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立案1.立案责任：检查中发现制造、销售未经考核合格的计量器具新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</si>
  <si>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制造、销售、使用以欺骗消费者为目的的计量器具的处罚</t>
  </si>
  <si>
    <t xml:space="preserve">    《中华人民共和国计量法》第二十七条：“制造、销售、使用以欺骗消费者为目的的计量器具的，没收计量器具和违法所得，处以罚款；情节严重的，并对个人或者单位直接责任人员依照刑法有关规定追究刑事责任。” 《中华人民共和国计量法实施细则》第四十八条：“制造、销售、使用以欺骗消费者为目的的计量器具的单位和个人，没收其计量器具和全部违法所得，可并处二千元以下的罚款；构成犯罪的，对个人或者单位直接责任人员，依法追究刑事责任。”</t>
  </si>
  <si>
    <t>立案1.立案责任：检查中发现制造、销售、使用以欺骗消费者为目的的计量器具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</si>
  <si>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制造、修理、销售不合格计量器具的处罚</t>
  </si>
  <si>
    <t xml:space="preserve">    《中华人民共和国计量法》第二十四条：“制造、修理、销售的计量器具不合格的，没收违法所得，可以并处罚款。”《中华人民共和国计量法实施细则》第四十五条：“制造、修理的计量器具未经出厂检定或者经检定不合格而出厂的，责令其停止出厂，没收全部违法所得；情节严重的，可并处三千元以下的罚款。”</t>
  </si>
  <si>
    <t>立案1.立案责任：检查中发现制造、修理、销售不合格计量器具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</si>
  <si>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使用不合格的计量器具或者破坏计量器具准确度的处罚</t>
  </si>
  <si>
    <t xml:space="preserve">    《中华人民共和国计量法》第二十六条：“使用不合格的计量器具或者破坏计量器具准确度，给国家和消费者造成损失的，责令赔偿损失，没收计量器具和违法所得，可以并处罚款。”    《中华人民共和国计量法实施细则》第四十六条：“使用不合格计量器具或者破坏计量器具准确度和伪造数据，给国家和销费者造成损失的，责令其赔偿损失，没收计量器具和全部违法所得，可并处二千元以下的罚款。”</t>
  </si>
  <si>
    <t>立案1.立案责任：检查中发现使用不合格的计量器具或者破坏计量器具准确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</si>
  <si>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生产、销售不符合保障人体健康和人身、财产安全的国家标准、行业标准的产品的处罚</t>
  </si>
  <si>
    <t xml:space="preserve">    《中华人民共和国产品质量法》第四十九条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</si>
  <si>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立案1.立案责任：检查中发现生产、销售不符合保障人体健康和人身、财产安全的国家标准、行业标准的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</si>
  <si>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在产品中掺杂、掺假，以假充真，以次充好，或者以不合格产品冒充合格产品的处罚</t>
  </si>
  <si>
    <t xml:space="preserve">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</si>
  <si>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立案1.立案责任：检查中发现在产品中掺杂、掺假，以假充真，以次充好，或者以不合格产品冒充合格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</si>
  <si>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生产国家明令淘汰的产品，销售国家明令淘汰并停止销售的产品的处罚</t>
  </si>
  <si>
    <t xml:space="preserve">    《中华人民共和国产品质量法》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</si>
  <si>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立案1.立案责任：检查中发现生产国家明令淘汰的产品，销售国家明令淘汰并停止销售的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</si>
  <si>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销售失效、变质的产品的处罚</t>
  </si>
  <si>
    <t xml:space="preserve">    《中华人民共和国产品质量法》第五十二条　销售失效、变质的产品的，责令停止销售，没收违法销售的产品，并处违法销售产品货值金额二倍以下的罚款；有违法所得的，并处没收违法所得；情节严重的，吊销营业执照；构成犯罪的，依法追究刑事责任。</t>
  </si>
  <si>
    <t>立案1.立案责任：检查中发现销售失效、变质的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</si>
  <si>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伪造产品产地，伪造或者冒用他人厂名、厂址，伪造或者冒用认证标志等质量标志的处罚</t>
  </si>
  <si>
    <t xml:space="preserve">    《中华人民共和国产品质量法》第五十三条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</si>
  <si>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立案1.立案责任：检查中发现伪造产品产地，伪造或者冒用他人厂名、厂址，伪造或者冒用认证标志等质量标志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</si>
  <si>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产品标识不符合规定的处罚</t>
  </si>
  <si>
    <t xml:space="preserve">    《中华人民共和国产品质量法》第五十四条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</si>
  <si>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立案1.立案责任：检查中发现产品标识不符合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</si>
  <si>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拒绝接受依法进行的产品质量监督检查的处罚</t>
  </si>
  <si>
    <t xml:space="preserve">    《中华人民共和国产品质量法》第五十六条拒绝接受依法进行的产品质量监督检查的，给予警告，责令改正；拒不改正的，责令停业整顿；情节特别严重的，吊销营业执照。</t>
  </si>
  <si>
    <t>立案1.立案责任：检查中发现拒绝接受依法进行的产品质量监督检查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</si>
  <si>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产品质量检验机构、认证机构伪造检验结果或者出具虚假证明的处罚</t>
  </si>
  <si>
    <t xml:space="preserve">    《中华人民共和国产品质量法》第五十七条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</si>
  <si>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立案1.立案责任：检查中发现产品质量检验机构、认证机构伪造检验结果或者出具虚假证明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</si>
  <si>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知道或应当知道属于生产、销售的产品而为其提供便利条件的，或者为以假充真的产品提供制假生产技术的处罚</t>
  </si>
  <si>
    <t xml:space="preserve">    《中华人民共和国产品质量法》第六十一条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</si>
  <si>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立案1.立案责任：检查中发现知道或应当知道属于生产、销售的产品而为其提供便利条件的，或者为以假充真的产品提供制假生产技术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</si>
  <si>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将禁止销售的产品用于经营性服务的处罚</t>
  </si>
  <si>
    <t xml:space="preserve">    《中华人民共和国产品质量法》第六十二条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</si>
  <si>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立案1.立案责任：检查中发现将禁止销售的产品用于经营性服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</si>
  <si>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隐匿、转移、变卖、损毁被查封、扣押的物品的处罚</t>
  </si>
  <si>
    <t xml:space="preserve">    《中华人民共和国产品质量法》第六十三条　隐匿、转移、变卖、损毁被市场监督管理部门查封、扣押的物品的，处被隐匿、转移、变卖、损毁物品货值金额等值以上三倍以下的罚款；有违法所得的，并处没收违法所得。</t>
  </si>
  <si>
    <t>立案1.立案责任：检查中发现隐匿、转移、变卖、损毁被查封、扣押的物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</si>
  <si>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产品未经认证或者认证不合格而擅自使用认证标志出厂销售的处罚</t>
  </si>
  <si>
    <t>《中华人民共和国认证认可条例》 第六十六条：“列入目录的产品未经认证，擅自出厂、销售、进口或者在其他经营活动中使用的，责令改正，处5万元以上20万元以下的罚款，有违法所得的，没收违法所得。”</t>
  </si>
  <si>
    <t>立案1.立案责任：检查中发现产品未经认证或者认证不合格而擅自使用认证标志出厂销售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</si>
  <si>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认证产品不符合国家标准或者行业标准而使用认证标志出厂销售的处罚 </t>
  </si>
  <si>
    <t>《中华人民共和国标准化法实施条例》（国务院令第53号）第三十五条：“获得认证证书的产品不符合认证标准而使用认证标志出厂销售的，由标准化行政主管部门责令其停止销售，并处以违法所得二倍以下的罚款；情节严重的，由认证部门撤销其认证证书。”《中华人民共和国标准化法实施条例》（国务院令第53号）第三十五条</t>
  </si>
  <si>
    <t>立案1.立案责任：检查中发现认证产品不符合国家标准或者行业标准而使用认证标志出厂销售的处罚 ，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</si>
  <si>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未依法标注能效标识，未办理能源效率标识备案，使用不符合规定要求的能源效率标识， 伪造、冒用能源效率标识或者利用能源效率标识进行虚假宣传的处罚</t>
  </si>
  <si>
    <t>《中华人民共和国节约能源法》第七十三条违反本法规定，应当标注能源效率标识而未标注的，由市场监督管理部门责令改正，处三万元以上五万元以下罚款。违反本法规定，未办理能源效率标识备案，或者使用的能源效率标识不符合规定的，由市场监督管理部门责令限期改正；逾期不改正的，处一万元以上三万元以下罚款。伪造、冒用能源效率标识或者利用能源效率标识进行虚假宣传的，由市场监督管理部门责令改正，处五万元以上十万元以下罚款；情节严重的，吊销营业执照。</t>
  </si>
  <si>
    <t>立案1.立案责任：检查中发现未依法标注能效标识，未办理能源效率标识备案，使用不符合规定要求的能源效率标识， 伪造、冒用能源效率标识或者利用能源效率标识进行虚假宣传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</si>
  <si>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生产、进口、销售国家明令淘汰的用能产品、设备的，使用伪造的节能产品认证标志或者冒用节能产品认证标志的处罚</t>
  </si>
  <si>
    <t xml:space="preserve">   《中华人民共和国节约能源法》第六十九条：生产、进口、销售国家明令淘汰的用能产品、设备的，使用伪造的节能产品认证标志或者冒用节能产品认证标志的，依照《中华人民共和国产品质量法》的规定处罚。”</t>
  </si>
  <si>
    <t>立案1.立案责任：检查中发现生产、进口、销售国家明令淘汰的用能产品、设备的，使用伪造的节能产品认证标志或者冒用节能产品认证标志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</si>
  <si>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用能单位未按照规定配备、使用能源计量器具且逾期不改正的处罚</t>
  </si>
  <si>
    <t xml:space="preserve">   《中华人民共和国节约能源法》第七十四条 用能单位未按照规定配备、使用能源计量器具的，由市场监督管理部门责令限期改正；逾期不改正的，处一万元以上五万元以下罚款。”</t>
  </si>
  <si>
    <t>立案1.立案责任：检查中发现用能单位未按照规定配备、使用能源计量器具且逾期不改正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</si>
  <si>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在拆解或者处置过程中可能造成环境污染的电器电子等产品，设计使用列入国家禁止使用名录的有毒有害物质的处罚</t>
  </si>
  <si>
    <t xml:space="preserve">   《中华人民共和国循环经济促进法》第五十一条：“违反本法规定，对在拆解或者处置过程中可能造成环境污染的电器电子等产品，设计使用列入国家禁止使用名录的有毒有害物质的，由县级以上地方人民政府产品质量监督部门责令限期改正；逾期不改正的，处二万元以上二十万元以下的罚款；情节严重的，由县级以上地方人民政府产品质量监督部门向本级工商行政管理部门通报有关情况，由工商行政管理部门依法吊销营业执照。”</t>
  </si>
  <si>
    <t>立案1.立案责任：检查中发现在拆解或者处置过程中可能造成环境污染的电器电子等产品，设计使用列入国家禁止使用名录的有毒有害物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</si>
  <si>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未标注产品材料的成分或者不如实标注的处罚</t>
  </si>
  <si>
    <t xml:space="preserve">   《中华人民共和国清洁生产促进法》第三十七条：“违反本法第二十一条规定，未标注产品材料的成分或者不如实标注的，由县级以上地方人民政府质量技术监督行政主管部门责令限期改正；拒不改正的，处以五万元以下的罚款。”第二十一条：“生产大型机电设备、机动运输工具以及国务院经济贸易行政主管部门指定的其他产品的企业，应当按照国务院标准化行政主管部门或者其授权机构制定的技术规范，在产品的主体构件上注明材料成分的标准牌号。”</t>
  </si>
  <si>
    <t>立案1.立案责任：检查中发现未标注产品材料的成分或者不如实标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</si>
  <si>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危险化学品包装物、容器生产企业销售未经检验或者经检验不合格的危险化学品包装物、容器的处罚</t>
  </si>
  <si>
    <t xml:space="preserve">   《危险化学品安全管理条例》（国务院令第591号）第七十九条：“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</si>
  <si>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立案1.立案责任：检查中发现危险化学品包装物、容器生产企业销售未经检验或者经检验不合格的危险化学品包装物、容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</si>
  <si>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未依照规定申请取得生产许可证而擅自生产列入目录产品的处罚</t>
  </si>
  <si>
    <t xml:space="preserve"> 《中华人民共和国工业产品生产许可证管理条例》（国务院令第440号）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</si>
  <si>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立案1.立案责任：检查中发现未依照规定申请取得生产许可证而擅自生产列入目录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</si>
  <si>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取得生产许可证企业的生产条件、检验手段、生产技术、工艺发生变化，未依照规定办理重新审查手续或者企业名称发生变化，未依照规定办理变更手续的处罚</t>
  </si>
  <si>
    <t xml:space="preserve">   《中华人民共和国工业产品生产许可证管理条例》（国务院令第440号）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</si>
  <si>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立案1.立案责任：检查中发现取得生产许可证企业的生产条件、检验手段、生产技术、工艺发生变化，未依照规定办理重新审查手续或者企业名称发生变化，未依照规定办理变更手续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</si>
  <si>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取得生产许可证的企业未依照规定标注生产许可证标志和编号的处罚</t>
  </si>
  <si>
    <t xml:space="preserve">   《中华人民共和国工业产品生产许可证管理条例》（国务院令第440号）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</si>
  <si>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立案1.立案责任：检查中发现取得生产许可证的企业未依照规定标注生产许可证标志和编号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</si>
  <si>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   《中华人民共和国工业产品生产许可证管理条例》（国务院令第440号）第四十八条：“销售或者在经营活动中使用未取得生产许可证的列入目录产品的，责令改正，处5万元以上20万元以下的罚款；有违法所得的，没收违法所得；构成犯罪的，依法追究刑事责任。”</t>
  </si>
  <si>
    <t>出租、出借或者转让许可证证书、生产许可证标志和编号的；违法接受并使用他人提供的许可证证书、生产许可证标志和编号的处罚</t>
  </si>
  <si>
    <t xml:space="preserve">   《中华人民共和国工业产品生产许可证管理条例》（国务院令第440号）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</si>
  <si>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立案1.立案责任：检查中发现出租、出借或者转让许可证证书、生产许可证标志和编号的；违法接受并使用他人提供的许可证证书、生产许可证标志和编号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</si>
  <si>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擅自动用、调换、转移、损毁被查封、扣押财物的处罚</t>
  </si>
  <si>
    <t xml:space="preserve">   《中华人民共和国工业产品生产许可证管理条例》（国务院令第440号）第五十条罚款：“擅自动用、调换、转移、损毁被查封、扣押财物的，责令改正，处被动用、调换、转移、损毁财物价值5％以上20％以下的罚款；拒不改正的，处被动用、调换、转移、损毁财物价值1倍以上3倍以下的罚款。”</t>
  </si>
  <si>
    <t>立案1.立案责任：检查中发现擅自动用、调换、转移、损毁被查封、扣押财物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</si>
  <si>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伪造、变造许可证证书、生产许可证标志和编号的处罚</t>
  </si>
  <si>
    <t xml:space="preserve">   《中华人民共和国工业产品生产许可证管理条例》（国务院令第440号）第五十一条：“伪造、变造许可证证书、生产许可证标志和编号的，责令改正，没收违法生产、销售的产品，并处违法生产、销售产品货值金额等值以上3倍以下的罚款；有违法所得的，没收违法所得；构成犯罪的，依法追究刑事责任。”</t>
  </si>
  <si>
    <t>立案1.立案责任：检查中发现伪造、变造许可证证书、生产许可证标志和编号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</si>
  <si>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用不正当手段取得生产许可证的处罚</t>
  </si>
  <si>
    <t xml:space="preserve">   《中华人民共和国工业产品生产许可证管理条例》（国务院令第440号）第五十二条：“企业用欺骗、贿赂等不正当手段取得生产许可证的，由工业产品生产许可证主管部门处20万元以下的罚款，并依照《中华人民共和国行政许可法》的有关规定作出处理。” </t>
  </si>
  <si>
    <t>立案1.立案责任：检查中发现用不正当手段取得生产许可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</si>
  <si>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检验机构和检验人员参与列入生产许可证目录产品相关的生产、销售活动的处罚</t>
  </si>
  <si>
    <t xml:space="preserve">   《中华人民共和国工业产品生产许可证管理条例》（国务院令第591号）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</si>
  <si>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立案1.立案责任：检查中发现检验机构和检验人员参与列入生产许可证目录产品相关的生产、销售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</si>
  <si>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汽车产品生产者未按照规定保存有关汽车产品、车主的信息记录；未按照规定备案有关信息、召回计划；未按照规定提交有关召回报告的处罚</t>
  </si>
  <si>
    <t xml:space="preserve">   《缺陷汽车产品召回管理条例》（国务院令第626号）第二十二条：“生产者违反本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t>
  </si>
  <si>
    <t>立案1.立案责任：检查中发现汽车产品生产者未按照规定保存有关汽车产品、车主的信息记录；未按照规定备案有关信息、召回计划；未按照规定提交有关召回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</si>
  <si>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汽车产品生产者、经营者不配合产品质量监督部门缺陷调查；生产者未按照已备案的召回计划实施召回；生产者未将召回计划通报销售者的处罚</t>
  </si>
  <si>
    <t xml:space="preserve">   《缺陷汽车产品召回管理条例》（国务院令第626号）第二十三条：“违反本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t>
  </si>
  <si>
    <t>立案1.立案责任：检查中发现汽车产品生产者、经营者不配合产品质量监督部门缺陷调查；生产者未按照已备案的召回计划实施召回；生产者未将召回计划通报销售者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</si>
  <si>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汽车产品生产者未停止生产、销售或者进口缺陷汽车产品；隐瞒缺陷情况；经责令召回拒不召回的处罚</t>
  </si>
  <si>
    <t xml:space="preserve">   《缺陷汽车产品召回管理条例》（国务院令626号）第二十四条：“生产者违反本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t>
  </si>
  <si>
    <t>立案1.立案责任：检查中发现汽车产品生产者未停止生产、销售或者进口缺陷汽车产品；隐瞒缺陷情况；经责令召回拒不召回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</si>
  <si>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未经批准擅自从事认证活动的处罚</t>
  </si>
  <si>
    <t xml:space="preserve">《中华人民共和国认证认可条例》第五十六条：“未经批准擅自从事认证活动的，予以取缔，处 10 万元以上 50 万元以下的罚款，有违法所得的，没收违法所得。”  </t>
  </si>
  <si>
    <t>立案1.立案责任：检查中发现未经批准擅自从事认证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</si>
  <si>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境外认证机构未经批准在中华人民共和国境内设立代表机构或者经批准设立的境外认证机构代表机构在中华人民共和国境内从事认证活动的处罚</t>
  </si>
  <si>
    <t>《中华人民共和国认证认可条例》第五十七条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</si>
  <si>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立案1.立案责任：检查中发现境外认证机构未经批准在中华人民共和国境内设立代表机构或者经批准设立的境外认证机构代表机构在中华人民共和国境内从事认证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</si>
  <si>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认证机构、检查机构、实验室取得境外认可机构认可，未按规定办理备案的处罚</t>
  </si>
  <si>
    <t>《中华人民共和国认证认可条例》第六十五条　认证机构、检查机构、实验室取得境外认可机构认可，未向国务院认证认可监督管理部门备案的，给予警告，并予公布。</t>
  </si>
  <si>
    <t>立案1.立案责任：检查中发现认证机构、检查机构、实验室取得境外认可机构认可，未按规定办理备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</si>
  <si>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列入目录的产品未经认证，擅自出厂、销售、进口或者在其他经营活动中使用的处罚</t>
  </si>
  <si>
    <t>《中华人民共和国认证认可条例》第六十六条：“列入目录的产品未经认证，擅自出厂、销售、进口或者在其他经营活动中使用的，责令改正，处5万元以上20万元以下的罚款，有违法所得的，没收违法所得。”</t>
  </si>
  <si>
    <t>立案1.立案责任：检查中发现列入目录的产品未经认证，擅自出厂、销售、进口或者在其他经营活动中使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</si>
  <si>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认证机构接受可能对认证活动的客观公正产生影响的资助，或者从事可能对认证活动的客观公正产生影响的产品开发、营销等活动的处罚</t>
  </si>
  <si>
    <t>《中华人民共和国认证认可条例》第五十八条：“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</si>
  <si>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立案1.立案责任：检查中发现认证机构接受可能对认证活动的客观公正产生影响的资助，或者从事可能对认证活动的客观公正产生影响的产品开发、营销等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</si>
  <si>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拒绝提供认证服务，或者提出与认证活动无关的要求的；违规制定认证标志的式样、文字和名称；未公开有关认证信息的；未对与认证有关的检查检测过程作出完整记录，归档留存的；未及时出具认证证书的处罚</t>
  </si>
  <si>
    <t>《中华人民共和国认证认可条例》第六十条：“认证机构有下列情形之一的，责令限期改正；逾期未改正的，处2万元以上10万元以下的罚款：（一）以委托人未参加认证咨询或者认证培训等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信息的；（四）未对认证过程作出完整记录，归档留存的（五）未及时向其认证的委托人出具认证证书的；与认证有关的检查机构、实验室未对与认证有关的检查检测过程作出完整记录，归档留存的，依照前款规定处罚。”</t>
  </si>
  <si>
    <t>立案1.立案责任：检查中发现认证机构拒绝提供认证服务，或者提出与认证活动无关的要求的；违规制定认证标志的式样、文字和名称；未公开有关认证信息的；未对与认证有关的检查检测过程作出完整记录，归档留存的；未及时出具认证证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</si>
  <si>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认证机构以及与认证有关的检查机构、实验室未经指定擅自从事列入目录产品的认证以及与认证有关的检查、检测活动的处罚</t>
  </si>
  <si>
    <t>《中华人民共和国认证认可条例》第六十三条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t>
  </si>
  <si>
    <t>立案1.立案责任：检查中发现认证机构以及与认证有关的检查机构、实验室未经指定擅自从事列入目录产品的认证以及与认证有关的检查、检测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</si>
  <si>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指定的认证机构、检查机构、实验室超出指定的业务范围从事列入目录产品的认证以及与认证有关的检查、检测活动；指定的认证机构转让指定的认证业务的处罚</t>
  </si>
  <si>
    <t>《中华人民共和国认证认可条例》第六十四条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</si>
  <si>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立案1.立案责任：检查中发现指定的认证机构、检查机构、实验室超出指定的业务范围从事列入目录产品的认证以及与认证有关的检查、检测活动；指定的认证机构转让指定的认证业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</si>
  <si>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超范围从事认证活动的；聘用未经注册的人员从事认证活动的；未对其认证的产品、服务、管理体系实施有效的跟踪调查，或者发现不能持续符合认证要求，不及时暂停或撤销认证证书并予以公布的处罚；认证机构、检查机构、实验室增加、减少、遗漏认证规范、程序的处罚</t>
  </si>
  <si>
    <t>《中华人民共和国认证认可条例》第五十九条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</si>
  <si>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立案1.立案责任：检查中发现认证机构超范围从事认证活动的；聘用未经注册的人员从事认证活动的；未对其认证的产品、服务、管理体系实施有效的跟踪调查，或者发现不能持续符合认证要求，不及时暂停或撤销认证证书并予以公布的处罚；认证机构、检查机构、实验室增加、减少、遗漏认证规范、程序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</si>
  <si>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不按照国家标准和技术规范排除异性纤维和其他有害物质后确定所收购棉花的类别、等级、数量，或者对所收购的超出国家规定水分标准的棉花不进行技术处理，或者对所收购的棉花不分类别、分等级置放的处罚</t>
  </si>
  <si>
    <t xml:space="preserve">   《棉花质量监督管理条例》（国务院令第470号）第二十四“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分等级置放的，由棉花质量监督机构责令改正，可以处３万元以下的罚款。”第七条第二款、第三款：“棉花经营者收购棉花时，应当按照国家标准和技术规范，排除异性纤维和其他有害物质后确定所收购棉花的类别、等级、数量；所收购的棉花超出国家规定水分标准的，应当进行晾晒、烘干等技术处理，保证棉花质量。棉花经营者应当分类别、分等级置放所收购的棉花。”
</t>
  </si>
  <si>
    <t>立案1.立案责任：检查中发现不按照国家标准和技术规范排除异性纤维和其他有害物质后确定所收购棉花的类别、等级、数量，或者对所收购的超出国家规定水分标准的棉花不进行技术处理，或者对所收购的棉花不分类别、分等级置放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</si>
  <si>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销售的棉花没有质量凭证，或者其包装、标识不符合国家标准，或者质量凭证、标识与实物不符，或者经公证检验的棉花没有公证检验证书、国家储备棉没有粘贴公证检验标志的处罚</t>
  </si>
  <si>
    <t xml:space="preserve">   《棉花质量监督管理条例》（国务院令第470号）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第九条：“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第九条：“棉花经营者收购棉花，应当建立、健全棉花收购质量检查验收制度，具备品级实物标准和棉花质量检验所必备的设备、工具。第九条：“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棉花经营者收购棉花时，应当按照国家标准和技术规范，排除异性纤维和其他有害物质后确定所收购棉花的类别、等级、数量；所收购的棉花超出国家规定水分标准的，应当进行晾晒、烘干等技术处理，保证棉花质量。棉花经营者应当分类别、分等级置放所收购的棉花。"</t>
  </si>
  <si>
    <t>立案1.立案责任：检查中发现销售的棉花没有质量凭证，或者其包装、标识不符合国家标准，或者质量凭证、标识与实物不符，或者经公证检验的棉花没有公证检验证书、国家储备棉没有粘贴公证检验标志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</si>
  <si>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棉花经营者伪造、变造、冒用棉花质量凭证、标识、公证检验证书、公证检验标志的处罚</t>
  </si>
  <si>
    <t xml:space="preserve">   《棉花质量监督管理条例》（国务院令第470号）第二十九条第十一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”第十一条：“棉花经营者收购、加工、销售、承储棉花，不得伪造、变造、冒用棉花质量凭证、标识、公证检验证书、公证检验标志。”</t>
  </si>
  <si>
    <t>立案1.立案责任：检查中发现棉花经营者伪造、变造、冒用棉花质量凭证、标识、公证检验证书、公证检验标志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</si>
  <si>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   《棉花质量监督管理条例》（国务院令第470号）第三十条第十二条第三十条：“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第十二条：“严禁棉花经营者在收购、加工、销售、承储等棉花经营活动中掺杂掺假、以次充好、以假充真。”</t>
  </si>
  <si>
    <t>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</si>
  <si>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 xml:space="preserve">   《棉花质量监督管理条例》（国务院令第470号）第二十七条第十条：“棉花经营者承储国家储备棉，违反本条例第十条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第十条第一、二、三款：“棉花经营者承储国家储备棉，应当建立、健全棉花入库、出库质量检查验收制度，保证入库、出库的国家储备棉的类别、等级、数量与公证检验证书、公证检验标志相符。棉花经营者承储国家储备棉，应当按照国家规定维护、保养承储设施，保证国家储备棉质量免受人为因素造成的质量变异。棉花经营者不得将未经棉花质量公证检验的棉花作为国家储备棉入库、出库。”</t>
  </si>
  <si>
    <t>立案1.立案责任：检查中发现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</si>
  <si>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隐匿、转移、损毁被查封、扣押的棉花类物品的处罚</t>
  </si>
  <si>
    <t>《棉花质量监督管理条例》（国务院令第470号）第二十八条：“棉花经营者隐匿、转移、损毁被棉花质量监督机构查封、扣押的物品的，由棉花质量监督机构处被隐匿、转移、损毁物品货值金额2倍以上5倍以下的罚款；构成犯罪的，依法追究刑事责任。”
    《茧丝质量监督管理办法》第二十三条：“茧丝经营者隐匿、转移、毁损被纤维质量监督机构查封、扣押的物品的，由纤维质量监督机构处被隐匿、转移、毁损物品货值金额2倍以上5倍以下的罚款；构成犯罪的，依法追究刑事责任。”
    《毛绒纤维质量监督管理办法》（国家质检总局令第49号）第二十五条：“隐匿、转移、损毁被纤维质量监督机构查封、扣押物品的，由纤维质量监督机构处被隐匿、转移、损毁物品货值金额2倍以上5倍以下的罚款；构成犯罪的，依法追究刑事责任。”
   《麻类纤维质量监督管理办法》（国家质检总局令第73号）第二十四条</t>
  </si>
  <si>
    <t>立案1.立案责任：检查中发现隐匿、转移、损毁被查封、扣押的棉花类物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</si>
  <si>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不按照国家标准分拣、排除异性纤维和其他有害物质，不按照国家标准对棉花分等级加工、进行包装并标注标识，或者不按照国家标准成包组批放置的处罚</t>
  </si>
  <si>
    <t xml:space="preserve">   《棉花质量监督管理条例》（国务院令第470号）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第八条第一款：“棉花经营者加工棉花，必须符合下列要求：（一）按照国家标准，对所加工棉花中的异性纤维和其他有害物质进行分拣，并予以排除； （二）按照国家标准，对棉花分等级加工，并对加工后的棉花进行包装并标注标识，标识应当与棉花质量相符；（三）按照国家标准，将加工后的棉花成包组批放置。”
</t>
  </si>
  <si>
    <t>立案1.立案责任：检查中发现不按照国家标准分拣、排除异性纤维和其他有害物质，不按照国家标准对棉花分等级加工、进行包装并标注标识，或者不按照国家标准成包组批放置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</si>
  <si>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使用国家明令禁止的棉花加工设备的处罚</t>
  </si>
  <si>
    <t xml:space="preserve">   《棉花质量监督管理条例》（国务院令第470号）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第八条第一款：“棉花经营者加工棉花，必须符合下列要求：（一）按照国家标准，对所加工棉花中的异性纤维和其他有害物质进行分拣，并予以排除； （二）按照国家标准，对棉花分等级加工，并对加工后的棉花进行包装并标注标识，标识应当与棉花质量相符；（三）按照国家标准，将加工后的棉花成包组批放置。”
</t>
  </si>
  <si>
    <t>立案1.立案责任：检查中发现使用国家明令禁止的棉花加工设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</si>
  <si>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危险化学品包装物、容器生产企业销售未经检验或者经检验不合格的危险化学品包装物、容器的处罚
</t>
  </si>
  <si>
    <t xml:space="preserve">    《危险化学品安全管理条例》（国务院令第591号）第七十九条：“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t>
  </si>
  <si>
    <t>大型游乐设施运营使用单位违反规定运营使用设备的处罚</t>
  </si>
  <si>
    <t xml:space="preserve">    《大型游乐设施安全监察规定》（国家质检总局令第154号）第四十条：“大型游乐设施运营使用单位违反本规定，有下列情形之一的，予以警告，处1万元以上3万元以下罚款：（一）擅自使用未经监督检验合格的大型游乐设施的；（二）设备运营期间，无安全管理人员在岗的；（三）配备的持证操作人员未能满足安全运营要求的；（四）未及时更换超过设计使用期限要求的主要受力部件的；（五）租借场地开展大型游乐设施经营的，未与场地提供单位签订安全管理协议，落实安全管理制度的；（六）未按照安全技术规范和使用维护说明书等要求进行重大修理的。”
</t>
  </si>
  <si>
    <t>立案1.立案责任：检查中发现大型游乐设施运营使用单位违反规定运营使用设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</si>
  <si>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选用未获得生产许可证的防伪技术产品生产企业生产的防伪技术产品、选用未获得防伪注册登记的境外防伪技术产品、在假冒产品上使用防伪技术产品的处罚</t>
  </si>
  <si>
    <t xml:space="preserve">   《产品防伪监督管理办法》（国家质检总局令第27号）第二十九条：“防伪技术产品的使用者有以下行为之一的，责令改正，并处1万元以上3万元以下的罚款：(一)选用未获得生产许可证的防伪技术产品生产企业生产的防伪技术产品的；(二)选用未获得防伪注册登记的境外防伪技术产品的；(三)在假冒产品上使用防伪技术产品的。”
</t>
  </si>
  <si>
    <t>立案1.立案责任：检查中发现选用未获得生产许可证的防伪技术产品生产企业生产的防伪技术产品、选用未获得防伪注册登记的境外防伪技术产品、在假冒产品上使用防伪技术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</si>
  <si>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企业委托未取得与委托加工产品相应的生产许可的企业生产列入目录产品的处罚</t>
  </si>
  <si>
    <t>《中华人民共和国工业产品生产许可证管理条例实施办法》第四十七条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</si>
  <si>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立案1.立案责任：检查中发现企业委托未取得与委托加工产品相应的生产许可的企业生产列入目录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</si>
  <si>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试生产期间，未按规定检验或标注的处罚</t>
  </si>
  <si>
    <t xml:space="preserve">  
    《工业产品生产许可证管理条例实施办法》（国家质检总局令第156号）第五十二条：“违反本办法第四十五条第二款规定，企业试生产的产品未经出厂检验合格或者未在产品或者包装、说明书标明“试制品”即销售的，责令改正，处3万元以下罚款。”
</t>
  </si>
  <si>
    <t>立案1.立案责任：检查中发现试生产期间，未按规定检验或标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</si>
  <si>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伪造、冒用、转让、买卖无公害农产品产地认定证书、产品认证证书和标志的处罚</t>
  </si>
  <si>
    <t xml:space="preserve">   《无公害农产品管理办法》（农业部 国家质检总局令第12号）、第三十七条：“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第三十五条：“任何单位和个人不得伪造、冒用、转让、买卖无公害农产品产地认定证书、产品认证证书和标志。”</t>
  </si>
  <si>
    <t>立案1.立案责任：检查中发现伪造、冒用、转让、买卖无公害农产品产地认定证书、产品认证证书和标志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</si>
  <si>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转让厂商识别代码和相应条码的处罚</t>
  </si>
  <si>
    <t xml:space="preserve">   《商品条码管理办法》（国家质检总局令第76号）第三十四条：“系统成员转让厂商识别代码和相应条码的，责令其改正，没收违法所得，处以3000元罚款。”</t>
  </si>
  <si>
    <t>立案1.立案责任：检查中发现转让厂商识别代码和相应条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</si>
  <si>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未经核准注册使用厂商识别代码和相应商品条码的，在商品包装上使用其他条码冒充商品条码或伪造商品条码的，或者使用已经注销的厂商识别代码和相应商品条码的处罚 </t>
  </si>
  <si>
    <t xml:space="preserve">   《商品条码管理办法》（国家质检总局令第76号）第三十五条：“未经核准注册使用厂商识别代码和相应商品条码的，在商品包装上使用其他条码冒充商品条码或伪造商品条码的，或者使用已经注销的厂商识别代码和相应商品条码的，责令其改正，处以30000元以下罚款。”</t>
  </si>
  <si>
    <t>立案1.立案责任：检查中发现未经核准注册使用厂商识别代码和相应商品条码的，在商品包装上使用其他条码冒充商品条码或伪造商品条码的，或者使用已经注销的厂商识别代码和相应商品条码的处罚 ，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</si>
  <si>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经销的商品印有未经核准注册、备案或者伪造的商品条码的处罚</t>
  </si>
  <si>
    <t xml:space="preserve">   《商品条码管理办法》（国家质检总局令第76号）第三十六条：“经销的商品印有未经核准注册、备案或者伪造的商品条码的，责令其改正，处以10000元以下罚款。”</t>
  </si>
  <si>
    <t>立案1.立案责任：检查中发现经销的商品印有未经核准注册、备案或者伪造的商品条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</si>
  <si>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伪造、冒用《计量检定员证》或者《注册计量师注册证》的处罚 </t>
  </si>
  <si>
    <t xml:space="preserve">   《计量检定人员管理办法》（质检总局令第105号）第二十一条：“违反本办法第十三条规定，构成有关法律法规规定的违法行为的，依照有关法律法规规定追究相应责任；未构成有关法律法规规定的违法行为的，由县级以上地方质量技术监督部门予以警告，并处1万元以下罚款。”第十三条：“任何单位和个人不得伪造、冒用《计量检定员证》或者《注册计量师注册证》。”</t>
  </si>
  <si>
    <t>立案1.立案责任：检查中发现伪造、冒用《计量检定员证》或者《注册计量师注册证》的处罚 ，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</si>
  <si>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计量检定人员伪造、篡改数据、报告、证书或技术档案等资料，违反计量检定规程开展计量检定，使用未经考核合格的计量标准开展计量检定，变造、倒卖、出租、出借或者以其他方式非法转让《计量检定员证》或《注册计量师注册证》的处罚</t>
  </si>
  <si>
    <t xml:space="preserve">   《计量检定人员管理办法》（质检总局令第105号）第二十二条：“违反本办法第十六条规定，构成有关法律法规规定的违法行为的，依照有关法律法规规定追究相应责任；未构成有关法律法规规定的违法行为的，由县级以上地方质量技术监督部门予以警告，并处1千元以下罚款。”第十六条：“计量检定人员不得有下列行为：（一）伪造、篡改数据、报告、证书或技术档案等资料；（二）违反计量检定规程开展计量检定；（三）使用未经考核合格的计量标准开展计量检定；（四）变造、倒卖、出租、出借或者以其他方式非法转让《计量检定员证》或《注册计量师注册证》。”</t>
  </si>
  <si>
    <t>立案1.立案责任：检查中发现计量检定人员伪造、篡改数据、报告、证书或技术档案等资料，违反计量检定规程开展计量检定，使用未经考核合格的计量标准开展计量检定，变造、倒卖、出租、出借或者以其他方式非法转让《计量检定员证》或《注册计量师注册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</si>
  <si>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使用非法定计量单位的处罚</t>
  </si>
  <si>
    <t xml:space="preserve">   《中华人民共和国计量法实施细则》第四十条：“违反本细则第二条规定，使用非法定计量单位的，责令其改正；属出版物的、责令其停止销售，可并处一千元以下的罚款。”第二条：“国家实行法定计量单位制度。法定计量单位的名称、符号按照国务院关于在我国统一实行法定计量单位的有关规定执行。”
   《计量违法行为处罚细则》（国家技监局令第14号）第六条：“违反计量法律、法规使用非法定计量单位的，按以下规定处罚：(一)非出版物使用非法定计量单位的，责令其改正。
(二)出版物使用非法定计量单位的，责令其停止销售，可并处一千元以下罚款。”
</t>
  </si>
  <si>
    <t>立案1.立案责任：检查中发现使用非法定计量单位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</si>
  <si>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制造、销售和进口国务院规定废除的非法定计量单位的计量器具和国务院禁止使用的其他计量器具的处罚</t>
  </si>
  <si>
    <t xml:space="preserve">   《中华人民共和国计量法实施细则》第四十一条：“违反《中华人民共和国计量法》第十四条规定，制造、销售和进口非法定计量单位的计量器具的，责令其停止制造、销售和进口，没收计量器具和全部违法所得，可并处相当其违法所得10%至50%的罚款。”  </t>
  </si>
  <si>
    <t>立案1.立案责任：检查中发现制造、销售和进口国务院规定废除的非法定计量单位的计量器具和国务院禁止使用的其他计量器具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</si>
  <si>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部门和企业、事业单位的各项最高计量标准，未经有关人民政府计量行政部门考核合格而开展计量检定的处罚</t>
  </si>
  <si>
    <t xml:space="preserve">   《中华人民共和国计量法实施细则》第四十二条：“部门和企业、事业单位的各项最高计量标准，未经有关人民政府计量行政部门考核合格而开展计量检定的，责令其停止使用，可并处一千元以下的罚款。”</t>
  </si>
  <si>
    <t>立案1.立案责任：检查中发现部门和企业、事业单位的各项最高计量标准，未经有关人民政府计量行政部门考核合格而开展计量检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</si>
  <si>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经营销售残次计量器具零配件的处罚</t>
  </si>
  <si>
    <t xml:space="preserve">   《中华人民共和国计量法实施细则》第四十七条：“经营销售残次计量器具零配件的，责令其停止经营销售，没收残次计量器具零配件和全部违法所得，可并处二千元以下的罚款；情节严重的，由工商行政管理部门吊销其营业执照。”</t>
  </si>
  <si>
    <t>立案1.立案责任：检查中发现经营销售残次计量器具零配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</si>
  <si>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个体工商户制造、修理国家规定范围以外的计量器具或者不按照规定场所从事经营活动的处罚</t>
  </si>
  <si>
    <t xml:space="preserve">   《中华人民共和国计量法实施细则》第四十九条：“个体工商户制造、修理国家规定范围以外的计量器具或者不按照规定场所从事经营活动的，责令其停止制造、修理、没收全部违法所得，可并处以五百元以下的罚款。”</t>
  </si>
  <si>
    <t>立案1.立案责任：检查中发现个体工商户制造、修理国家规定范围以外的计量器具或者不按照规定场所从事经营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</si>
  <si>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伪造、盗用、倒卖强制检定印、证的处罚</t>
  </si>
  <si>
    <t xml:space="preserve">   《中华人民共和国计量法实施细则》第五十一条：“伪造、盗用、倒卖强制检定印、证的，没收其非法检定印、证和全部违法所得，可并处二千元以下的罚款；构成犯罪的，依法追究刑事责任。”</t>
  </si>
  <si>
    <t>立案1.立案责任：检查中发现伪造、盗用、倒卖强制检定印、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</si>
  <si>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定量包装商品计量不合格的处罚</t>
  </si>
  <si>
    <t xml:space="preserve">《定量包装商品计量监督管理办法》第八条 单件定量包装商品的实际含量应当准确反映其标注净含量，标注净含量与实际含量之差不得大于本办法附件3规定的允许短缺量。
第九条 批量定量包装商品的平均实际含量应当大于或者等于其标注净含量。
第十八条 生产、销售的定量包装商品，经检验违反本办法第八条、第九条规定的，由县级以上地方市场监督管理部门责令改正，处三万元以下罚款。
</t>
  </si>
  <si>
    <t>立案1.立案责任：检查中发现定量包装商品计量不合格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</si>
  <si>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进口或销售未经型式批准的计量器具的处罚</t>
  </si>
  <si>
    <t xml:space="preserve">   《中华人民共和国进口计量器具监督管理办法》（国家质检总局令第3号）第二十一条：“违反本办法第四条规定，进口或销售未经国务院计量行政部门型式批准的计量器具的，计量行政部门有权封存其计量器具，责令其补办型式批准手续，并可以处以相当于进口销售额百分之三十以下的罚款。”第四条：“凡进口或外商在中国境内销售列入本办法所附《中华人民共和国进口计量器具型式审查目录》内的计量器具的，应向国务院计量行政部门申请办理型式批准。属进口的，由外商申请型式批准。属外商在中国境内销售的，由外商或其代理人申请型式批准。国务院计量行政部门可根据情况变化对《中华人民共和国进口计量器具型式审查目录》作个别调整。”</t>
  </si>
  <si>
    <t>立案1.立案责任：检查中发现进口或销售未经型式批准的计量器具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</si>
  <si>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生产定量包装商品实际量与标注量不相符，计量偏差超过规定的处罚</t>
  </si>
  <si>
    <t>《商品量计量违法行为处罚规定》第四条 生产者生产定量包装商品，其实际量与标注量不相符，计量偏差超过《定量包装商品计量监督管理办法》或者国家其它有关规定的，市场监督管理部门责令改正，并处30000元以下罚款。</t>
  </si>
  <si>
    <t>立案1.立案责任：检查中发现生产定量包装商品实际量与标注量不相符，计量偏差超过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</si>
  <si>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销售的定量包装商品或者零售商品，其实际量与标注量或者实际量与贸易结算量不符，计量偏差超过规定的处罚</t>
  </si>
  <si>
    <t>《商品量计量违法行为处罚规定》第五条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</si>
  <si>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立案1.立案责任：检查中发现销售的定量包装商品或者零售商品，其实际量与标注量或者实际量与贸易结算量不符，计量偏差超过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</si>
  <si>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销售者销售国家对计量偏差没有规定的商品，其实际量与贸易结算量之差，超过国家规定使用的计量器具极限误差的处罚</t>
  </si>
  <si>
    <t>《商品量计量违法行为处罚规定》第六条 销售者销售国家对计量偏差没有规定的商品，其实际量与贸易结算量之差，超过国家规定使用的计量器具极限误差的，市场监督管理部门责令改正，并处20000元以下罚款。</t>
  </si>
  <si>
    <t>立案1.立案责任：检查中发现销售者销售国家对计量偏差没有规定的商品，其实际量与贸易结算量之差，超过国家规定使用的计量器具极限误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</si>
  <si>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收购者收购商品，其实际量与贸易结算量之差，超过国家规定使用的计量器具极限误差的处罚</t>
  </si>
  <si>
    <t>《商品量计量违法行为处罚规定》第七条 收购者收购商品，其实际量与贸易结算量之差，超过国家规定使用的计量器具极限误差的，市场监督管理部门责令改正，并处20000元以下罚款。</t>
  </si>
  <si>
    <t>立案1.立案责任：检查中发现收购者收购商品，其实际量与贸易结算量之差，超过国家规定使用的计量器具极限误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</si>
  <si>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t>
  </si>
  <si>
    <t xml:space="preserve">    《集贸市场计量监督管理办法》（国家质量监督检验检疫总局令第17号）第十一条：“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第五条第（四）项、第(五)项、第(六)项 集市主办者应当做到：(四)对集市使用的属于强制检定的计量器具登记造册，向当地质量技术监督部门备案，并配合质量技术监督部门及其指定的法定计量检定机构做好强制检定工作。(五)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集市应当设置符合要求的公平秤，并负责保管、维护和监督检查，定期送当地质量技术监督部门所属的法定计量检定机构进行检定。”</t>
  </si>
  <si>
    <t>立案1.立案责任：检查中发现集市主办者未将属于强制检定的计量器具登记造册；使用国家明令淘汰的计量器具；未设置公平秤等行为，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</si>
  <si>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加油站经营者拒不提供成品油零售账目或者提供不真实账目的处罚</t>
  </si>
  <si>
    <t xml:space="preserve">   《加油站计量监督管理办法》（国家质检总局令第35号）第十条：“加油站经营者违反本办法规定，拒不提供成品油零售账目或者提供不真实账目，使违法所得难以计算的，可根据违法行为的情节轻重处以最高不超过30000元的罚款。”</t>
  </si>
  <si>
    <t>立案1.立案责任：检查中发现加油站经营者拒不提供成品油零售账目或者提供不真实账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</si>
  <si>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眼镜镜片、角膜接触镜、成品眼镜生产经营者未配备与生产相适应的顶焦度、透过率和厚度等计量检测设备；出具的眼镜产品计量数据不符合准确可靠要求的处罚</t>
  </si>
  <si>
    <t xml:space="preserve">   《眼镜制配计量监督管理办法》（国家质检总局令第54号）第十条：“眼镜镜片、角膜接触镜、成品眼镜生产者违反本办法第五条有关规定，应当按照以下规定进行处罚：（一）违反本办法第五条第（一）项规定的，责令改正，可以并处1000元以上10000元以下罚款；拒不改正，情节严重的，建议工商主管部门吊销其营业执照。（二）违反本办法第五条第（二）项规定，责令改正，给消费者造成损失的，责令赔偿损失，没收全部违法所得，可以并处2000元以下罚款。”第五条：“眼镜镜片、角膜接触镜和成品眼镜生产者除遵守本办法第四条规定外，还应当遵守以下规定:(一)配备与生产相适应的顶焦度、透过率和厚度等计量检测设备。(二)保证出具的眼镜产品计量数据准确可靠。”
</t>
  </si>
  <si>
    <t>立案1.立案责任：检查中发现从事眼镜镜片、角膜接触镜、成品眼镜销售以及从事配镜验光、定配眼镜、角膜接触镜配戴经营者未配备与销售、经营业务相适应的验光、瞳距、顶焦度、透过率、厚度等计量检测设备；从事角膜接触镜配戴的经营者未配备与经营业务相适应的眼科计量检测设备；出具的眼镜产品计量数据不符合准确可靠的要求，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</si>
  <si>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从事眼镜镜片、角膜接触镜、成品眼镜销售以及从事配镜验光、定配眼镜、角膜接触镜配戴经营者未配备与销售、经营业务相适应的验光、瞳距、顶焦度、透过率、厚度等计量检测设备；从事角膜接触镜配戴的经营者未配备与经营业务相适应的眼科计量检测设备；出具的眼镜产品计量数据不符合准确可靠的要求的处罚</t>
  </si>
  <si>
    <t xml:space="preserve">   《眼镜制配计量监督管理办法》（国家质检总局令第54号）第十一条第十一条：“从事眼镜镜片、角膜接触镜、成品眼镜销售以及从事配镜验光、定配眼镜、角膜接触镜配戴经营者违反本办法第六条有关规定，应当按照以下规定进行处罚：（一）违反本办法第六条第（一）项规定的，责令改正。（二）违反本办法第六条第（二）项规定的，责令改正，可以并处1000元以上10000元以下罚款；拒不改正，情节严重的，建议工商主管部门吊销其营业执照。（三）违反本办法第六条第（三）项规定的，责令改正，可以并处2000元以下罚款。（四）违反本办法第六条第（四）项规定的，责令改正，给消费者造成损失的，责令赔偿损失，没收全部违法所得，可以并处2000元以下罚款。”第六条：“眼镜镜片、角膜接触镜、成品眼镜销售者以及从事配镜验光、定配眼镜、角膜接触镜配戴的经营者除遵守本办法第四条规定外，还应当遵守以下规定：(一)建立完善的进出货物计量检测验收制度。(二)配备与销售、经营业务相适应的验光、瞳距、顶焦度、透过率、厚度等计量检测设备。(三)从事角膜接触镜配戴的经营者还应当配备与经营业务相适应的眼科计量检测设备。(四)保证出具的眼镜产品计量数据准确可靠。”</t>
  </si>
  <si>
    <t>获得《定量包装商品生产企业计量保证能力证书》的生产者，违反《定量包装商品生产企业计量保证能力评价规范》要求或者定量包装商品生产者未经备案，擅自使用计量保证能力合格标志的处罚</t>
  </si>
  <si>
    <t xml:space="preserve">   《定量包装商品计量监督管理办法》（国家质检总局令第75号）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定量包装商品生产者未经备案，擅自使用计量保证能力合格标志的，责令其停止使用，可处30000元以下罚款。”定量包装商品生产者未经备案，擅自使用计量保证能力合格标志的，责令其停止使用，可处30000元以下罚款。”</t>
  </si>
  <si>
    <t>立案1.立案责任：检查中发现获得《定量包装商品生产企业计量保证能力证书》的生产者，违反《定量包装商品生产企业计量保证能力评价规范》要求或者定量包装商品生产者未经备案，擅自使用计量保证能力合格标志，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</si>
  <si>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销售定量包装商品未正确、清晰地标注净含量；未标注净含量逾期未改的处罚</t>
  </si>
  <si>
    <t xml:space="preserve">   《定量包装商品计量监督管理办法》（国家质检总局令第75号）第十七条：“生产、销售定量包装商品违反本办法第五条、第六条、第七条规定，未正确、清晰地标注净含量的，责令改正；未标注净含量的，限期改正，逾期不改的，可处1000元以下罚款。”
</t>
  </si>
  <si>
    <t>立案1.立案责任：检查中发现销售定量包装商品未正确、清晰地标注净含量；未标注净含量逾期未改，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</si>
  <si>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认证机构专职认证人员发生变更，其数量和执业资格不符合要求的；认证机构发生变更事项，未按照规定办理变更手续的；未按时提交年度审查报告、获证组织等信息或者提交的材料失实的处罚</t>
  </si>
  <si>
    <t xml:space="preserve">   《认证机构管理办法》（国家质检总局令第141号）第五十三条：“认证机构有下列情形之一的，国家认监委或者地方认证监管部门应当责令其改正，给予警告，并予以公布：（一）专职认证人员发生变更，其数量和执业资格不符合要求的；（二）认证机构发生变更事项，未按照规定办理变更手续的；（三）未按时提交年度审查报告、获证组织等信息或者提交的材料失实的；（四）其他违反本办法规定的。”</t>
  </si>
  <si>
    <t>立案1.立案责任：检查中发现认证机构专职认证人员发生变更，其数量和执业资格不符合要求的；认证机构发生变更事项，未按照规定办理变更手续的；未按时提交年度审查报告、获证组织等信息或者提交的材料失实，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</si>
  <si>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认证机构违反认证基本规范、认证规则规定开展认证活动的处罚</t>
  </si>
  <si>
    <t>《认证机构管理办法》（国家质检总局令第141号）第五十五条：“认证机构有下列情形之一的，地方认证监管部门应当责令其改正，处5万元以上10万元以下罚款，有违法所得的，没收违法所得；情节严重的，国家认监委应当责令其停业整顿6个月直至撤销其批准证书，并予公布：（一）聘用未经国家注册（确认）的人员或者使用不符合认证要求和能力的人员从事认证审核、检查活动的；（二）增加、减少、遗漏认证基本规范、认证规则规定程序要求，认证人员未到审核现场或者未对认证委托人的纠正措施进行有效验证即出具认证证书的；（三）内部管理混乱、多办公场所作出认证决定，导致未按照认证基本规范、认证规则的程序和要求对其认证的产品、服务、管理体系实施有效的认证或者跟踪监督，造成不良社会影响的；（四）认证的产品、服务、管理体系不能持续符合认证要求，认证机构未按照规定暂停或者撤销认证证书，并对外公布的；（五）其他违反认证基本规范、认证规则规定的。”</t>
  </si>
  <si>
    <t>立案1.立案责任：检查中发现认证机构违反认证基本规范、认证规则规定开展认证活动，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</si>
  <si>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列入目录的产品经过认证后 ，不按照法定条件、要求从事生产经营活动或者生产、销售不符合法定要求的产品的处罚</t>
  </si>
  <si>
    <t xml:space="preserve">   《强制性产品认证管理规定》（国家质检总局第117号令）第五十条：“列入目录的产品经过认证后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t>
  </si>
  <si>
    <t>立案1.立案责任：检查中发现列入目录的产品经过认证后 ，不按照法定条件、要求从事生产经营活动或者生产、销售不符合法定要求的产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</si>
  <si>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认证证书注销、撤销或者暂停期间，不符合认证要求的产品，继续出厂、销售、进口或者在其他经营活动中使用的处罚</t>
  </si>
  <si>
    <t xml:space="preserve">    《强制性产品认证管理规定》（国家质检总局第117号令）第五十一条：“违反本规定第二十九条第二款规定，认证证书注销、撤销或者暂停期间，不符合认证要求的产品，继续出厂、销售、进口或者在其他经营活动中使用的，由地方质检两局依照认证认可条例第六十七条规定予以处罚。”第二十九条第二款：“自认证证书注销、撤销之日起或者认证证书暂停期间，不符合认证要求的产品，不得继续出厂、销售、进口或者在其他经营活动中使用。”</t>
  </si>
  <si>
    <t>立案1.立案责任：检查中发现认证证书注销、撤销或者暂停期间，不符合认证要求的产品，继续出厂、销售、进口或者在其他经营活动中使用，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</si>
  <si>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伪造、变造、出租、出借、冒用、买卖或者转让认证证书的处罚</t>
  </si>
  <si>
    <t xml:space="preserve">   《强制性产品认证管理规定》（国家质检总局第117号令）第五十三条：“伪造、变造、出租、出借、冒用、买卖或者转让认证证书的，由地方质检两局责令其改正，处3万元罚款。”</t>
  </si>
  <si>
    <t>立案1.立案责任：检查中发现伪造、变造、出租、出借、冒用、买卖或者转让认证证书，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</si>
  <si>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委托人提供的样品与实际生产的产品不一致的；未按照规定向认证机构申请认证证书变更，擅自出厂、销售、进口或者在其他经营活动中使用列入目录产品的；未按照规定向认证机构申请认证证书扩展，擅自出厂、销售、进口或者在其他经营活动中使用列入目录产品的处罚</t>
  </si>
  <si>
    <t xml:space="preserve">   《强制性产品认证管理规定》（国家质检总局第117号令）第五十四条：“有下列情形之一的，由地方质检两局责令其改正，处3万元以下的罚款：（一）违反本规定第十三条第一款规定，认证委托人提供的样品与实际生产的产品不一致的；（二）违反本规定第二十四条规定，未按照规定向认证机构申请认证证书变更，擅自出厂、销售、进口或者在其他经营活动中使用列入目录产品的；（三）违反本规定第二十五条规定，未按照规定向认证机构申请认证证书扩展，擅自出厂、销售、进口或者在其他经营活动中使用列入目录产品的。第十三条第一款：认证委托人应当保证其提供的样品与实际生产的产品一致，认证机构应当对认证委托人提供样品的真实性进行审查。”
 </t>
  </si>
  <si>
    <t>立案1.立案责任：检查中发现认证委托人提供的样品与实际生产的产品不一致的；未按照规定向认证机构申请认证证书变更，擅自出厂、销售、进口或者在其他经营活动中使用列入目录产品的；未按照规定向认证机构申请认证证书扩展，擅自出厂、销售、进口或者在其他经营活动中使用列入目录产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</si>
  <si>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获证产品及其销售包装上标注的认证证书所含内容与认证证书内容不一致的；未按照规定使用认证标志的处罚</t>
  </si>
  <si>
    <t xml:space="preserve">   《强制性产品认证管理规定》（国家质检总局第117号令）第五十五条：“有下列情形之一的，由地方质检两局责令其限期改正，逾期未改正的，处2万元以下罚款。（一）违反本规定第二十三条规定，获证产品及其销售包装上标注的认证证书所含内容与认证证书内容不一致的；（二）违反本规定第三十二条规定，未按照规定使用认证标志的。”第二十三条：“获证产品及其销售包装上标注认证证书所含内容的，应当与认证证书的内容相一致，并符合国家有关产品标识标注管理规定。第三十二条：认证委托人应当建立认证标志使用管理制度，对认证标志的使用情况如实记录和存档，按照认证规则规定在产品及其包装、广告、产品介绍等宣传材料中正确使用和标注认证标志。”</t>
  </si>
  <si>
    <t>立案1.立案责任：检查中发现获证产品及其销售包装上标注的认证证书所含内容与认证证书内容不一致的；未按照规定使用认证标志，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</si>
  <si>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混淆使用认证证书和认证标志的处罚</t>
  </si>
  <si>
    <t xml:space="preserve">   《认证证书和认证标志管理办法》（国家质检总局令第63号）第二十七条：“违反本办法第十二条规定，对混淆使用认证证书和认证标志的，地方认证监督管理部门应当责令其限期改正，逾期不改的处以2万元以下罚款。”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t>
  </si>
  <si>
    <t>立案1.立案责任：检查中发现混淆使用认证证书和认证标志，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</si>
  <si>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有机配料含量低于95％的加工产品实施有机产品认证的处罚</t>
  </si>
  <si>
    <t xml:space="preserve">   《有机产品认证管理办法》（国家质检总局令第155号）第三十八条：“违反本办法第二十条规定，对有机配料含量低于95％的加工产品实施有机产品认证的，责令改正，并处2万元罚款。”第二十条：“有机产品认证机构不得对有机配料含量（指重量或者液体体积，不包括水和盐）低于95％的加工产品进行有机认证。”</t>
  </si>
  <si>
    <t>立案1.立案责任：检查中发现有机配料含量低于95％的加工产品实施有机产品认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</si>
  <si>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t>
  </si>
  <si>
    <t xml:space="preserve">    《特种设备作业人员监督管理办法》（2005年1月10日国家质量监督检验检疫总局令第70号公布，根据2011年5月3日《国家质量监督检验检疫总局关于修改〈特种设备作业人员监督管理办法〉的决定》修订）第三十一条：“有下列情形之一的，责令用人单位改正，并处1000元以上3万元以下罚款：（一）违章指挥特种设备作业的；（二）作业人员违反特种设备的操作规程和有关的安全规章制度操作，或者在作业过程中发现事故隐患或者其他不安全因素未立即向现场管理人员和单位有关负责人报告，用人单位未给予批评教育或者处分的。”</t>
  </si>
  <si>
    <t>立案1.立案责任：检查中发现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</si>
  <si>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非法印制、伪造、涂改、倒卖、出租、出借《特种设备作业人员证》，或者使用非法印制、伪造、涂改、倒卖、出租、出借《特种设备作业人员证》的处罚</t>
  </si>
  <si>
    <t xml:space="preserve">    《特种设备作业人员监督管理办法》（2005年1月10日国家质量监督检验检疫总局令第70号公布，根据2011年5月3日《国家质量监督检验检疫总局关于修改〈特种设备作业人员监督管理办法〉的决定》修订）第三十二条：“非法印制、伪造、涂改、倒卖、出租、出借《特种设备作业人员证》，或者使用非法印制、伪造、涂改、倒卖、出租、出借《特种设备作业人员证》的，处1000元以下罚款；构成犯罪的，依法追究刑事责任。”</t>
  </si>
  <si>
    <t>立案1.立案责任：检查中发现非法印制、伪造、涂改、倒卖、出租、出借《特种设备作业人员证》，或者使用非法印制、伪造、涂改、倒卖、出租、出借《特种设备作业人员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</si>
  <si>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</si>
  <si>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 xml:space="preserve">   《家用汽车产品修理、更换、退货责任规定》（国家质检总局令第150号）第三十七条：“违反本规定第九条规定的，予以警告，责令限期改正，处1万元以上3万元以下罚款。”第九条：“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 </t>
  </si>
  <si>
    <t>立案1.立案责任：检查中发现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</si>
  <si>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家用汽车产品无中文的产品合格证或相关证明以及产品使用说明书、三包凭证、维修保养手册等随车文件的处罚</t>
  </si>
  <si>
    <t xml:space="preserve">   《家用汽车产品修理、更换、退货责任规定》（国家质检总局令第150号）第三十八条：“ 违反本规定第十条规定，构成有关法律法规规定的违法行为的，依法予以处罚；未构成有关法律法规规定的违法行为的，予以警告，责令限期改正；情节严重的，处1万元以上3万元以下罚款。”第十条：“家用汽车产品应当具有中文的产品合格证或相关证明以及产品使用说明书、三包凭证、维修保养手册等随车文件。 ”</t>
  </si>
  <si>
    <t>立案1.立案责任：检查中发现家用汽车产品无中文的产品合格证或相关证明以及产品使用说明书、三包凭证、维修保养手册等随车文件、以次充好，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</si>
  <si>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销售者销售家用汽车产品不符合相关要求的处罚</t>
  </si>
  <si>
    <t xml:space="preserve">   《家用汽车产品修理、更换、退货责任规定》（国家质检总局令第150号）第三十九条：“违反本规定第十二条规定，构成有关法律法规规定的违法行为的，依法予以处罚；未构成有关法律法规规定的违法行为的，予以警告，责令限期改正；情节严重的，处3万元以下罚款。”第十二条：“销售者销售家用汽车产品，应当符合下列要求：（一）向消费者交付合格的家用汽车产品以及发票；（二） 按照随车物品清单等随车文件向消费者交付随车工具、备件等物品；（三）当面查验家用汽车产品的外观、内饰等现场可查验的质量状况； （四）明示并交付产品使用说明书、三包凭证、维修保养手册等随车文件；（五）明示家用汽车产品三包条款、保修期和三包有效期；（六） 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t>
  </si>
  <si>
    <t>立案1.立案责任：检查中发现销售者销售家用汽车产品不符合相关要求、以次充好，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</si>
  <si>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在麻类纤维经营活动中掺杂掺假、以假充真、以次充好的处罚</t>
  </si>
  <si>
    <t>《麻类纤维质量监督管理办法》第四条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</si>
  <si>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立案1.立案责任：检查中发现在麻类纤维经营活动中掺杂掺假、以假充真、以次充好，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</si>
  <si>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违反规定收购麻类纤维的处罚</t>
  </si>
  <si>
    <t xml:space="preserve">   《麻类纤维质量监督管理办法》（国家质检总局令第73号）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</si>
  <si>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立案1.立案责任：检查中发现违反规定收购麻类纤维，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</si>
  <si>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违反规定加工麻类纤维的处罚</t>
  </si>
  <si>
    <t xml:space="preserve">   《麻类纤维质量监督管理办法》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第十六条：“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</si>
  <si>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立案1.立案责任：检查中发现违反规定加工麻类纤维，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</si>
  <si>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违反规定销售麻类纤维的处罚</t>
  </si>
  <si>
    <t>《麻类纤维质量监督管理办法》第二十二条：“麻类纤维经营者在销售麻类纤维活动中，违反本办法第十七条任何一项规定的，由纤维质量监督机构责令改正，并可以根据情节轻重，处10万元以下罚款。”第十七条：“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t>
  </si>
  <si>
    <t>立案1.立案责任：检查中发现违反规定销售麻类纤维，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</si>
  <si>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伪造、变造、冒用麻类纤维质量凭证、标识、公证检验证书、公证检验标志的处罚</t>
  </si>
  <si>
    <t xml:space="preserve">   《麻类纤维质量监督管理办法》第二十三条：“麻类纤维经营者违反本办法第十八条规定的，由纤维质量监督机构处5万元以上10万元以下的罚款；情节严重的，建议工商行政管理机关吊销营业执照；构成犯罪的，依法追究刑事责任。”第十八条：“任何单位和个人不得伪造、变造、冒用麻类纤维质量凭证、标识、公证检验证书、公证检验标志。”</t>
  </si>
  <si>
    <t>立案1.立案责任：检查中发现伪造、变造、冒用麻类纤维质量凭证、标识、公证检验证书、公证检验标志，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</si>
  <si>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不按规定收购、保证茧丝质量的处罚</t>
  </si>
  <si>
    <t>《茧丝质量监督管理办法》第九条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</si>
  <si>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立案1.立案责任：检查中发现不按规定收购、保证茧丝质量，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</si>
  <si>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使用按国家规定应当淘汰、报废的生产设备生产生丝的处罚</t>
  </si>
  <si>
    <t xml:space="preserve">《茧丝质量监督管理办法》第十条 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茧丝经营者不得使用按国家规定应当淘汰、报废的生产设备生产生丝。
第十八条 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
</t>
  </si>
  <si>
    <t>立案1.立案责任：检查中发现使用按国家规定应当淘汰、报废的生产设备生产生丝，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</si>
  <si>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茧丝的包装、标注标识、质量凭证、质量、数量 违反规定的处罚</t>
  </si>
  <si>
    <t>《茧丝质量监督管理办法》第十三条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</si>
  <si>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立案1.立案责任：检查中发现茧丝的包装、标注标识、质量凭证、质量、数量 违反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</si>
  <si>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承储国家储备蚕丝的经营者未建立健全茧丝入库、出库质量检查验收制度、未按照国家规定维护、保养承储设施的处罚</t>
  </si>
  <si>
    <t xml:space="preserve">   《茧丝质量监督管理办法》（国家质检总局令第43号）第二十四条：“违反本办法第十八条中任何一项规定的，由纤维质量监督机构责令改正，可以处10万元以下罚款；造成重大损失或有其他严重情节的，建议主管部门对负责人员和其他直接责任人员给予相应的处分。”第十八条：“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t>
  </si>
  <si>
    <t>立案1.立案责任：检查中发现承储国家储备蚕丝的经营者未建立健全茧丝入库、出库质量检查验收制度、未按照国家规定维护、保养承储设施，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</si>
  <si>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收购蚕茧时伪造、变造数据、结论的，收购、加工、销售、承储蚕丝时伪造、变造审核意见书、茧丝质量凭证、标识、公证检验证书的处罚</t>
  </si>
  <si>
    <t xml:space="preserve">   《茧丝质量监督管理办法》（国家质检总局令第43号）第二十五条：“违反本办法第十三条第（六）项、第十九条规定的，由纤维质量监督机构处5万元以上10万元以下的罚款；情节严重的，建议工商行政管理机关吊销营业执照；构成犯罪的，依法追究刑事责任。”第十三条：“茧丝经营者收购蚕茧，必须符合下列要求：（六）不得伪造、变造仪评的数据或结论。”第十九条：“茧丝经营者收购、加工、销售、承储茧丝，不得伪造、变造、冒用质量保证条件审核意见书、茧丝质量凭证、标识、公证检验证书。”</t>
  </si>
  <si>
    <t>立案1.立案责任：检查中发现收购蚕茧时伪造、变造数据、结论的，收购、加工、销售、承储蚕丝时伪造、变造审核意见书、茧丝质量凭证、标识、公证检验证书，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</si>
  <si>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在收购、加工、销售、承储等茧丝经营活动中掺杂掺假、以次充好、以假充真的处罚</t>
  </si>
  <si>
    <t xml:space="preserve">   《茧丝质量监督管理办法》（国家质检总局令第43号）第二十六条：“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第二十条：“严禁茧丝经营者在收购、加工、销售、承储等茧丝经营活动中掺杂掺假、以次充好、以假充真。”</t>
  </si>
  <si>
    <t>立案1.立案责任：检查中发现在收购、加工、销售、承储等茧丝经营活动中掺杂掺假、以次充好、以假充真，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</si>
  <si>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在毛绒纤维经营活动中掺杂掺假、以假充真、以次充好的处罚</t>
  </si>
  <si>
    <t xml:space="preserve">   《毛绒纤维质量监督管理办法》（国家质检总局令第49号）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毛绒纤维经营者经营掺杂掺假、以假充真、以次充好毛绒纤维的，依照上款处理。”第四条：“禁止毛绒纤维经营者在毛绒纤维收购、加工、销售、承储等经营活动中，掺杂掺假、以假充真、以次充好。”</t>
  </si>
  <si>
    <t>立案1.立案责任：检查中发现在毛绒纤维经营活动中掺杂掺假、以假充真、以次充好，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</si>
  <si>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收购毛绒纤维违反规定的处罚</t>
  </si>
  <si>
    <t xml:space="preserve">   《毛绒纤维质量监督管理办法》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第十四条第（一）至第（四）项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t>
  </si>
  <si>
    <t>立案1.立案责任：检查中发现收购毛绒纤维违反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</si>
  <si>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加工毛绒纤维违反规定或者从事毛绒纤维加工活动使用国家明令禁用的加工设备的处罚</t>
  </si>
  <si>
    <t xml:space="preserve">   《毛绒纤维质量监督管理办法》（国家质检总局令第49号）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以10万元以下罚款。”第十五条第一款：“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违反本办法第十五条第二款规定的，由纤维质量监督机构没收并监督销毁禁用的毛绒纤维加工设备，并处非法加工设备实际价值2倍以上10倍以下的罚款。”第十五条第二款：“从事毛绒纤维加工活动，不得使用国家明令禁用的加工设备。”</t>
  </si>
  <si>
    <t>立案1.立案责任：检查中发现加工毛绒纤维违反规定或者从事毛绒纤维加工活动使用国家明令禁用的加工设备违，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</si>
  <si>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销售毛绒纤维违反规定的处罚</t>
  </si>
  <si>
    <t xml:space="preserve">   《毛绒纤维质量监督管理办法》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第十六条第一款：“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六）国家规定的其他要求。”第十六条第三款：“山羊绒纤维经营者批量销售山羊绒的，应当符合本办法第九条的规定。”</t>
  </si>
  <si>
    <t>立案1.立案责任：检查中发现销售毛绒纤维违反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</si>
  <si>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毛绒纤维经营者在承储国家储备毛绒纤维活动中，违反入库出库规定的处罚</t>
  </si>
  <si>
    <t xml:space="preserve">   《毛绒纤维质量监督管理办法》第二十三条：“毛绒纤维经营者在承储国家储备毛绒纤维活动中，违反本办法第十七条规定的，由纤维质量监督机构责令改正，可以处10万元以下的罚款；造成重大损失的，依法追究刑事责任。”第十七条：“毛绒纤维经营者承储国家储备毛绒纤维，应当建立健全毛绒纤维入库质量验收、出库质量检查制度，保证入库、出库的国家储备毛绒纤维的类别、型号、等级、数量、包装、标识等与质量凭证相符。”</t>
  </si>
  <si>
    <t>立案1.立案责任：检查中发现毛绒纤维经营者在承储国家储备毛绒纤维活动中，违反入库出库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</si>
  <si>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伪造、变造、冒用毛绒纤维质量凭证、标识、毛绒纤维质量公证检验证书和标志、证书的处罚</t>
  </si>
  <si>
    <t xml:space="preserve">   《毛绒纤维质量监督管理办法》第二十四条条：“毛绒纤维经营者在收购、加工、销售、承储活动中违反本办法第十八条规定的，由纤维质量监督机构处5万元以上10万元以下的罚款；情节严重的，建议工商行政管理机关吊销营业执照；构成犯罪的，依法追究刑事责任。”第十八条：“任何单位或个人不得伪造、变造、冒用毛绒纤维质量凭证、标识、毛绒纤维质量公证检验证书和标志、本办法第九条规定的检验的证书。”</t>
  </si>
  <si>
    <t>立案1.立案责任：检查中发现伪造、变造、冒用毛绒纤维质量凭证、标识、毛绒纤维质量公证检验证书和标志、证书，违反入库出库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</si>
  <si>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电梯改造单位改造电梯后未更换电梯产品铭牌和出具质量证明书的处罚</t>
  </si>
  <si>
    <t xml:space="preserve">   《河南省电梯安全监督管理办法》（省政府令第160号）第三十七条：“违反本办法规定，电梯改造单位进行电梯改造有下列行为之一的，由县级以上人民政府质量技术监督部门责令限期改正；逾期未改正的，处5000元以上3万元以下罚款：（一）未更换电梯产品铭牌的；（二）未出具质量证明书的；（三）未在产品铭牌、质量证明书上标明改造单位名称、许可证书编号和改造日期等信息的。”</t>
  </si>
  <si>
    <t>立案1.立案责任：检查中发现电梯改造单位改造电梯后未更换电梯产品铭牌和出具质量证明书，违反入库出库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</si>
  <si>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电梯使用单位未按照规定对电梯进行日常管理的处罚</t>
  </si>
  <si>
    <t xml:space="preserve">   《河南省电梯安全监督管理办法》（省政府令第160号）第三十八条：“违反本办法规定，电梯使用单位有下列行为之一的，由县级以上人民政府质量技术监督部门责令限期改正；逾期未改正的，处1000元以上5000元以下罚款：（一）未制定电梯安全使用管理制度的；（二）电梯紧急报警装置和通话装置不能正常使用的；（三）电梯使用单位变更时，未按照规定期限移交全部安全技术档案的；（四）电梯的维护保养单位变更时，未按照规定办理变更手续的；（五）发生乘客滞留电梯轿厢未及时组织救援，导致乘客被滞留电梯轿厢内1小时以上的；（六）在用电梯拟停用1年以上或者停用期超过下次定期检验日期，使用单位未封存电梯并设置停止使用的警示标志，或者未告知使用登记部门的。”</t>
  </si>
  <si>
    <t>立案1.立案责任：检查中发现电梯使用单位未按照规定对电梯进行日常管理，违反入库出库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</si>
  <si>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电梯维护保养单位不按照安全技术规范实施电梯维护保养以及异地进行维护保养不符合规定的处罚</t>
  </si>
  <si>
    <t>　 《河南省电梯安全监督管理办法》（省政府令第160号）第三十九条：“电梯维护保养单位违反本办法第二十三条规定所列情形之一的，由县级以上人民政府质量技术监督部门责令限期改正，并处2000元以上2万元以下罚款。电梯维护保养单位进行异地维保违反本办法第二十四条规定，未配备与其业务量相适应的维护保养人员和设备，或者未向维护保养业务所在地的质量技术监督部门书面告知的，由县级以上人民政府质量技术监督部门责令限期改正，并处5000元以上2万元以下罚款。”
　　　</t>
  </si>
  <si>
    <t>立案1.立案责任：检查中发现电梯维护保养单位不按照安全技术规范实施电梯维护保养以及异地进行维护保养不符合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</si>
  <si>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电梯检验机构不按照规定实施电梯检验的处罚</t>
  </si>
  <si>
    <t xml:space="preserve">   《河南省电梯安全监督管理办法》（省政府令第160号）第四十条：“电梯检验机构违反本办法第二十八条规定，未按照本办法规定的期限要求完成检验工作、出具电梯检验报告的，由县级以上人民政府质量技术监督部门责令限期改正，并处5000元以上1万元以下罚款。电梯检验机构实施定期检验违反本办法第二十九条规定所列情形之一的，由县级以上人民政府质量技术监督部门责令改正，并处5000元以上2万元以下罚款。”第二十八条：“电梯检验机构应当自接到检验申请之日起20日内完成检验工作,出具检验报告。”第二十九条：“梯检验机构不得对存在以下情形的电梯实施定期检验:(一)未进行注册登记的;(二)电梯使用单位未与维护保养单位签订维护保养合同的；(三)依法应当报废的,或者应当进行安全评估的。” </t>
  </si>
  <si>
    <t>立案1.立案责任：检查中发现电梯检验机构不按照规定实施电梯检验，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</si>
  <si>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质量技术监督部门及其工作人员在电梯监督管理工作中不正确履行职权的处罚</t>
  </si>
  <si>
    <t xml:space="preserve">   《河南省电梯安全监督管理办法》（省政府令第160号）第四十一条：“违反本办法规定，质量技术监督部门及其工作人员有下列行为之一的，由上级机关责令改正；对直接负责的主管人员和其他直接责任人员，依法给予处分：（一）未依照法律、行政法规规定的条件、程序实施许可的；（二）发现电梯生产、经营、使用、检验、检测违法行为不予查处的；（三）推荐或者监制、监销电梯的；（四）泄露履行职责过程中知悉的商业秘密的；（五）妨碍事故救援或者事故调查处理的；（六）其他滥用职权、玩忽职守、徇私舞弊的行为。”</t>
  </si>
  <si>
    <t>立案1.立案责任：检查中发现质量技术监督部门及其工作人员在电梯监督管理工作中不正确履行职权，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</si>
  <si>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负有实施强制性标准义务的单位和个人，不执行强制性标准的处罚</t>
  </si>
  <si>
    <t xml:space="preserve">《河南省标准化管理办法》（1996年3月20日省政府令第26号公布施行。2011年1月5日省政府令第136号《河南省人民政府关于废止和修订部分省政府规章的决定》修订）第二十二条：“生产、销售、进口不符合强制性标准的产品的，依照《标准化法实施条例》第三十三条的规定处理。负有实施强制性标准义务的其他单位和个人，不执行有关强制性标准的，责令限期改正，逾期不改正的，处以5000元以下罚款。”
</t>
  </si>
  <si>
    <t>立案1.立案责任：检查中发现负有实施强制性标准义务的单位和个人，不执行强制性标准，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</si>
  <si>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产品既未执行国家标准、行业标准和地方标准，又未制定企业产品标准的处罚</t>
  </si>
  <si>
    <t xml:space="preserve">   《河南省标准化管理办法》第二十四条：“企业生产的产品既未执行国家标准、行业标准和地方标准，又未制定企业产品标准作为组织生产依据的，责令限期改进，限期制定企业产品标准并备案；对已生产的产品经检验合格后方可出厂销售，逾期不制定企业产品标准的，可处以该批产品货值金额的10％以下罚款或1000元以下的罚款。”
</t>
  </si>
  <si>
    <t>立案1.立案责任：检查中发现产品既未执行国家标准、行业标准和地方标准，又未制定企业产品标准，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</si>
  <si>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不符合认证标准而使用认证标志出厂销售的处罚</t>
  </si>
  <si>
    <t xml:space="preserve">   《河南省标准化管理办法》第二十八条：“获得认证证书的产品，不符合认证标准而使用认证标志出厂销售的，责令其停止销售，并处以违法所得二倍以下的罚款；情节严重的，由认证部门撤销认证证书。”
</t>
  </si>
  <si>
    <t>立案1.立案责任：检查中发现不符合认证标准而使用认证标志出厂销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</si>
  <si>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对已备案使用采标标志的产品，未达到相应的标准要求的处罚</t>
  </si>
  <si>
    <t xml:space="preserve">   《河南省标准化管理办法》第二十九条：“对已备案使用采标标志的产品，未达到相应的标准要求的，责令停止使用采标标志；情节严重的，可撤销《采用国际标准产品标志证书》，并向社会公告。”
</t>
  </si>
  <si>
    <t>立案1.立案责任：检查中发现对已备案使用采标标志的产品，未达到相应的标准要求，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</si>
  <si>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制造、修理计量器具的单位和个人违反规定的处罚</t>
  </si>
  <si>
    <r>
      <rPr>
        <sz val="6"/>
        <rFont val="仿宋"/>
        <charset val="134"/>
      </rPr>
      <t xml:space="preserve">   《河南省计量监督管理条例》(2000年5月27日河南省第九届人民代表大会常务委员会第十六次会议通过，根据2005年3月31日河南省第十届人民代表大会常务委员会第十五次会议《关于修改〈河南省计量监督管理条例〉的决定》、2012年11月29日河南省第十一届人民代表大会常务委员会第三十次会议《关于修改部分地方性法规的决定》修改)第三十八条：“违反本条例规定的下列行为，按照以下规定处理：(一)骗取、伪造、租用、借用、受让《制造计量器具许可证》、《修理计量器具许可证》从事制造、修理业务的，属于无证经营，收缴骗取、伪造的证件，并按照计量法律、行政法规的有关规定处罚；(二)伪造、出让、出租、出借《制造计量器具许可证》、《修理计量器具许可证》的，收缴伪造的证件，给予警告，没收违法所得，对有关责任人处以五千元罚款；</t>
    </r>
    <r>
      <rPr>
        <sz val="6"/>
        <rFont val="宋体"/>
        <charset val="134"/>
      </rPr>
      <t></t>
    </r>
    <r>
      <rPr>
        <sz val="6"/>
        <rFont val="仿宋"/>
        <charset val="134"/>
      </rPr>
      <t>(三)制造、修理计量器具的单位和个人超出许可证批准的项目、种类、测量范围、准确度等级等范围进行制造、修理的，超过范围部分视为无证经营，依照计量法律、行政法规的有关规定予以处罚；(四)制造、销售计量器具以旧充新、以次充好、以不合格冒充合格的，依照产品质量法律、法规的有关规定处罚；(五)修理计量器具使用不合格零配件的，责令改正，没收不合格零配件，并处以该项经营收入百分之三十的罚款。”</t>
    </r>
  </si>
  <si>
    <t>立案1.立案责任：检查中发现制造、修理计量器具的单位和个人违反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</si>
  <si>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计量偏差超出国家和本省有关规定和改变计量器具准确度的处罚</t>
  </si>
  <si>
    <t xml:space="preserve">   《河南省计量监督管理条例》第三十九条：“违反本条例规定的下列行为，损害社会公共利益和他人利益的，责令改正，没收不合格计量器具，没收违法所得，并处违法所得一倍以上五倍以下的罚款：(一)计量偏差超出国家和本省有关规定的；(二)改变计量器具准确度的。给用户和消费者造成损失的，责令补足商品数量，增加赔偿商品价款一倍的损失。”
</t>
  </si>
  <si>
    <t>立案1.立案责任：检查中发现计量偏差超出国家和本省有关规定和改变计量器具准确度，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</si>
  <si>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强制检定管理的计量器具未检定，未取得计量授权证书或超出授权的项目范围开展检定、校准和未取得计量认证合格证书的产品质量检验机构使用计量认证标记及编号为社会提供数据的处罚</t>
  </si>
  <si>
    <t xml:space="preserve">   《河南省计量监督管理条例》第四十条：“违反本条例规定的下列行为，按照下列规定处理：(一)属于强制检定管理的计量器具，未按照有关规定实施强制检定的，责令改正，没收违法所得，并处以每台(件)二百元以上五百元以下的罚款；(二)未取得计量授权证书或超出授权的项目范围开展计量检定、校准的，责令停业，没收所收取的费用，并处以所收取费用一倍以上三倍以下的罚款；(三)未取得计量认证合格证书的产品质量检验机构使用计量认证标记及编号为社会提供数据的，责令改正，没收所收取的费用，并处以所收取费用一倍以上三倍以下的罚款。”
</t>
  </si>
  <si>
    <t>立案1.立案责任：检查中发现强制检定管理的计量器具未检定，未取得计量授权证书或超出授权的项目范围开展检定、校准和未取得计量认证合格证书的产品质量检验机构使用计量认证标记及编号为社会提供数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</si>
  <si>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擅自处理、转移被封存、登记保存的计量器具或物品的处罚</t>
  </si>
  <si>
    <t xml:space="preserve">   《河南省计量监督管理条例》第四十一条“当事人擅自处理、转移被封存、登记保存的计量器具或物品的，责令改正，处以五百元以上五千元以下罚款。其中，属于正在使用的计量器具的，视为不合格计量器具，还应依照计量法律、法规的有关规定处罚；其他计量器具或物品确认属于违法物品的，依照有关法律、法规的规定处理。拒绝、阻碍依法进行的计量监督检查的，责令改正，给予警告，拒不改正的，处以一千元以上二千元以下罚款。”</t>
  </si>
  <si>
    <t>立案1.立案责任：检查中发现擅自处理、转移被封存、登记保存的计量器具或物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</si>
  <si>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为社会提供服务的计量检定机构伪造数据的处罚</t>
  </si>
  <si>
    <t xml:space="preserve">   《河南省计量监督管理条例》第四十二条“为社会提供服务的计量检定机构伪造数据的，责令改正，没收所收取的费用，并处以所收取费用一倍以上三倍以下的罚款，情节严重的，撤销或吊销资格证件。给当事人造成损失的，依法承担赔偿责任。为社会提供服务的计量检定机构出具错误数据，给当事人造成损失的，依法承担赔偿责任。计量检定人员伪造数据的，给予行政处分，取消资格证书，三年内不得重新取得计量检定人员资格证书；构成犯罪的，依法追究刑事责任。”
</t>
  </si>
  <si>
    <t>立案1.立案责任：检查中发现为社会提供服务的计量检定机构伪造数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</si>
  <si>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生产者使用不符合强制性标准的包装物的处罚</t>
  </si>
  <si>
    <t>　《河南省产品质量监督管理条例》（2003年5月29日河南省第十届人民代表大会常务委员会第三次会议通过 自2003年8月1日起施行 根据2012年11月29日河南省第十一届人民代表大会常务委员会第三十次会议《关于修改部分地方性法规的决定》修改）第三十二条：“生产者违反本条例第二十四条第二款规定，使用不符合强制性标准的包装物的，责令改正，处一千元以上三千元以下罚款；给人体健康、人身财产安全造成危害的，依法承担赔偿责任。”第四十条：“本条例规定的行政处罚由产品质量监督部门或者工商行政管理部门按照职责权限实施。”</t>
  </si>
  <si>
    <t>立案1.立案责任：检查中发现生产者使用不符合强制性标准的包装物的，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</si>
  <si>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生产者对产品未经检验附加合格标识的处罚</t>
  </si>
  <si>
    <t>　　《河南省产品质量监督管理条例》第三十三条：“生产者违反本条例第二十六条第一款规定，对产品未经检验附加合格标识的，责令改正，处一千元以上三千元以下罚款；产品不合格的，依照《中华人民共和国产品质量法》第五十条的规定处罚。”</t>
  </si>
  <si>
    <t>立案1.立案责任：检查中发现生产者对产品未经检验附加合格标识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</si>
  <si>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生产者、销售者不得伪造、涂改或者冒用产品质量检验机构的检验报告的处罚</t>
  </si>
  <si>
    <t xml:space="preserve">   《河南省产品质量监督管理条例》第三十四条：“生产者、销售者违反本条例第二十七条规定的，责令改正，处三千元以上一万元以下罚款；伪造、涂改或者冒用产品质量检验机构的检验报告，以次充好、以不合格产品冒充合格产品的，依照《中华人民共和国产品质量法》第五十条的规定处罚。”第二十七条：“生产者、销售者不得伪造、涂改或者冒用产品质量检验机构的检验报告。”</t>
  </si>
  <si>
    <t>立案1.立案责任：检查中发现生产者、销售者不得伪造、涂改或者冒用产品质量检验机构的检验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</si>
  <si>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 生产者、销售者伪造或者冒用认证标志、原产地域产品专用标志、免检标志、名牌产品标志等质量标志的处罚</t>
  </si>
  <si>
    <t xml:space="preserve">   《河南省产品质量监督管理条例》第三十五条：“生产者、销售者违反本条例第二十九条规定的，责令改正，没收违法生产、销售的产品，并处违法生产、销售产品货值金额等值以下的罚款；有违法所得的，并处没收违法所得；情节严重的，依照《中华人民共和国产品质量法》第五十三条的规定吊销营业执照。”第二十九条：“生产者、销售者不得伪造或者冒用认证标志、原产地域产品专用标志、免检标志、名牌产品标志等质量标志。” </t>
  </si>
  <si>
    <t>立案1.立案责任：检查中发现生产者、销售者伪造或者冒用认证标志、原产地域产品专用标志、免检标志、名牌产品标志等质量标志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</si>
  <si>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产品质量检验机构未经考核合格或者超出考核的范围，使用考核合格标志的处罚</t>
  </si>
  <si>
    <t xml:space="preserve">   《河南省产品质量监督管理条例》第三十六条：“产品质量检验机构未经考核合格或者超出考核的范围，使用考核合格标志的，责令改正，没收所收费用，并处所收费用一倍以上三倍以下罚款。”</t>
  </si>
  <si>
    <t>立案1.立案责任：检查中发现产品质量检验机构未经考核合格或者超出考核的范围，使用考核合格标志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</si>
  <si>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对制盐企业不符合质量和卫生标准的盐业产品出厂的处罚</t>
  </si>
  <si>
    <t>《河南省盐业管理条例》(2010年07月30日修订，省人民代表大会常务委员会公告〔十一届〕第36号)第二十八条：“违反本条例第十条规定的，由盐业行政主管部门责令停止违法行为，没收违法盐产品和违法所得，并处以违法盐产品价值一倍以上三倍以下罚款。”第十条第二款：“食盐定点生产企业应当加强质量检测工作，不符合国家质量标准的食盐不准出厂。”</t>
  </si>
  <si>
    <t>立案1.立案责任：检查中发现对制盐企业不符合质量和卫生标准的盐业产品出厂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</si>
  <si>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 利用盐土、硝土和工业废渣、废液加工制盐的处罚</t>
  </si>
  <si>
    <t>《河南省盐业管理条例》(2010年07月30日修订，省人民代表大会常务委员会公告〔十一届〕第36号)第二十九条：“违反本条例第十二条规定的，由盐业行政主管部门没收违法盐产品和违法所得，并处以违法盐产品价值或违法所得三倍以上五倍以下的罚款；情节严重的，没收其用于生产的设备、工具和原材料；构成犯罪的，依法追究刑事责任。”
第十二条：“严禁利用盐土、硝土加工制盐。”</t>
  </si>
  <si>
    <t>立案1.立案责任：检查中发现 利用盐土、硝土和工业废渣、废液加工制盐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</si>
  <si>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在缺碘地区的食用盐市场销售不合格碘盐或者擅自销售非碘盐的处罚</t>
  </si>
  <si>
    <t>《食盐加碘消除碘缺乏危害管理条例》（国务院令第163号）第二十六条：“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</si>
  <si>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立案1.立案责任：检查中发现在缺碘地区的食用盐市场销售不合格碘盐或者擅自销售非碘盐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5.告知责任：作出行政处罚决定，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</si>
  <si>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对在食用盐市场上销售禁止销售盐制品的处罚</t>
  </si>
  <si>
    <t>《河南省盐业管理条例》(2010年07月30日修订，省人民代表大会常务委员会公告〔十一届〕第36号)第三十一条：“违反本条例第二十五条规定的，由盐业行政主管部门没收违法盐产品和违法所得，并处以违法盐产品价值或违法所得三倍以上五倍以下的罚款；给用户造成损失的，依法给予赔偿；构成犯罪的，依法追究刑事责任。”第二十五条：“严禁将下列盐产品作为食盐销售：……(二)原盐、加工盐、非碘盐、不合格碘盐；(三)土盐、硝盐、液体盐、平锅盐；(四)工业废渣、废液制盐；(五)其他不符合食盐质量标准的盐产品。”</t>
  </si>
  <si>
    <t>立案1.立案责任：检查中发现对在食用盐市场上销售禁止销售盐制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</si>
  <si>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非食盐定点生产企业生产食盐的处罚</t>
  </si>
  <si>
    <t>《食盐专营办法》（国务院令第696号）第二十六条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一）非食盐定点生产企业生产食盐。</t>
  </si>
  <si>
    <t>立案1.立案责任：检查中发现非食盐定点生产企业生产食盐，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5.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</si>
  <si>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利用井矿盐卤水晒制、熬制食盐、盐产品的处罚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</si>
  <si>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四）将非食用盐产品作为食盐销售。
第十九条　禁止销售不符合食品安全标准的食盐。
禁止将下列产品作为食盐销售：......（四）利用井矿盐卤水熬制的盐。</t>
  </si>
  <si>
    <t>立案1.立案责任：检查中发现利用井矿盐卤水晒制、熬制食盐、盐产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6.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</si>
  <si>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盐业批发机构不按规定经营盐的批发业务的处罚</t>
  </si>
  <si>
    <t>《河南省盐业管理条例》(2010年07月30日修订，省人民代表大会常务委员会公告〔十一届〕第36号)第二十八条：“违反本条例第二十二条规定的，由盐业行政主管部门责令停止违法行为，没收违法盐产品和违法所得，并处以违法盐产品价值一倍以上三倍以下罚款。”第二十二条：“盐业批发机构应当在规定的供应区域内按照盐种用途经营盐的批发业务。”</t>
  </si>
  <si>
    <t>立案1.立案责任：检查中发现盐业批发机构不按规定经营盐的批发业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7.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</si>
  <si>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碘盐加工企业、批发企业，加工、批发不合格碘盐的处罚</t>
  </si>
  <si>
    <t>《食盐加碘消除碘缺乏危害管理条例》（国务院令第163号）第二十五条：“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</si>
  <si>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立案1.立案责任：检查中发现碘盐加工企业、批发企业，加工、批发不合格碘盐，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8.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</si>
  <si>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擅自开发盐资源、擅自开办制盐企业的处罚</t>
  </si>
  <si>
    <t>《河南省盐业管理条例》(2010年07月30日修订，省人民代表大会常务委员会公告〔十一届〕第36号)第二十八条：“违反本条例第九条规定的，由盐业行政主管部门责令停止违法行为，没收违法盐产品和违法所得，并处以违法盐产品价值一倍以上三倍以下罚款。”第九条：“开发盐资源、开办制盐企业(含非制盐企业开发盐资源，下同)，必须经省盐业行政主管部门审核，报省人民政府批准，并按照有关法律、法规及规定办理有关手续。”</t>
  </si>
  <si>
    <t>立案1.立案责任：检查中发现擅自开发盐资源、擅自开办制盐企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7.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</si>
  <si>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包装物及标识不符合国家规定的，工业用盐包装物无明显标志的处罚</t>
  </si>
  <si>
    <t>《河南省盐业管理条例》(2010年07月30日修订，省人民代表大会常务委员会公告〔十一届〕第36号)第二十九条：“违反本条例第十三条规定的，由盐业行政主管部门没收违法盐产品和违法所得，并处以违法盐产品价值或违法所得三倍以上五倍以下的罚款；情节严重的，没收其用于生产的设备、工具和原材料；构成犯罪的，依法追究刑事责任。”第十三条：“盐产品的包装及标识应当符合国家有关规定。 在本省销售的工业用盐，有包装物的，其包装物必须印制明显工业盐标志，并标明不得食用。”</t>
  </si>
  <si>
    <t>立案1.立案责任：检查中发现包装物及标识不符合国家规定的，工业用盐包装物无明显标志，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8.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</si>
  <si>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 非食盐定点批发企业经营食盐批发业务的处罚</t>
  </si>
  <si>
    <t>《食盐专营办法》（国务院令第696号）第二十六条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二）非食盐定点批发企业经营食盐批发业务。</t>
  </si>
  <si>
    <t>立案1.立案责任：检查中发现 非食盐定点批发企业经营食盐批发业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9.告知责任：作出行政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</si>
  <si>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对食盐定点批发企业未按照本办法规定保存采购销售记录的处罚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</si>
  <si>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二）食盐定点批发企业未按照本办法规定保存采购销售记录。</t>
  </si>
  <si>
    <t>立案1.立案责任：检查中发现对食盐定点批发企业未按照本办法规定保存采购销售记录，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10.告知责任：作出行政享有的陈述、申辩等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</si>
  <si>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对食盐定点批发企业超出国家规定的范围销售食盐的处罚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</si>
  <si>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三）食盐定点批发企业超出国家规定的范围销售食盐。</t>
  </si>
  <si>
    <t>立案1.立案责任：检查中发现对食盐定点批发企业超出国家规定的范围销售食盐，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11.告知责任：作出行政享有的陈述、申辩等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</si>
  <si>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对将非食用盐产品作为食盐销售的处罚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</si>
  <si>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四）将非食用盐产品作为食盐销售。</t>
  </si>
  <si>
    <t>立案1.立案责任：检查中发现对将非食用盐产品作为食盐销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12.告知责任：作出行政享有的陈述、申辩等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</si>
  <si>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对食盐定点批发企业从除食盐定点生产企业、其他食盐定点批发企业以外的单位或者个人购进食盐的处罚</t>
  </si>
  <si>
    <t>《食盐专营办法》（国务院令第696号）第二十八条　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t>
  </si>
  <si>
    <t>立案1.立案责任：检查中发现对食盐定点批发企业从除食盐定点生产企业、其他食盐定点批发企业以外的单位或者个人购进食盐，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13.告知责任：作出行政享有的陈述、申辩等符合听证</t>
  </si>
  <si>
    <t xml:space="preserve">  对食盐零售单位从食盐定点批发企业以外的单位或者个人购进食盐的处罚</t>
  </si>
  <si>
    <t>《食盐专营办法》（国务院令第696号）第二十八条　有下列情形之一的，由县级以上地方人民政府盐业主管部门责令改正，没收违法购进的食盐，可以处违法购进的食盐货值金额3倍以下的罚款：……（二）食盐零售单位从食盐定点批发企业以外的单位或者个人购进食盐。</t>
  </si>
  <si>
    <t>立案1.立案责任：检查中发现对食盐零售单位从食盐定点批发企业以外的单位或者个人购进食盐，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4.审查责任：审理案件调查报告，对案件违法事实、证据、调查取证程序、法律适用、处罚种类和幅度、行政相对人陈述和申辩理由等方面进行审查，提出处理法院强制执行。</t>
  </si>
  <si>
    <t>对食盐未按照规定在外包装上作出标识，非食用盐的包装、标识未明显区别于食盐的处罚</t>
  </si>
  <si>
    <t>《食盐专营办法》（国务院令第696号）第二十九条　未按照本办法第十条的规定作出标识的，由有关主管部门依据职责分工，责令改正，可以处5万元以下的罚款。</t>
  </si>
  <si>
    <t>立案1.立案责任：检查中发现对食盐未按照规定在外包装上作出标识，非食用盐的包装、标识未明显区别于食盐，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11.告知责任：作出行政享有的陈述、申辩等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</si>
  <si>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对食盐定点生产企业、食盐定点批发企业处以吊销食盐定点生产、食盐定点批发企业证书的行政处罚其法定代表人和直接负责人的处罚及对聘用以上人员的盐业企业的处罚</t>
  </si>
  <si>
    <t>《食盐专营办法》（国务院令第696号）第三十一条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t>
  </si>
  <si>
    <t>立案1.立案责任：检查中发现对食盐定点生产企业、食盐定点批发企业处以吊销食盐定点生产、食盐定点批发企业证书的行政处罚其法定代表人和直接负责人的处罚及对聘用以上人员的盐业企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11.告知责任：作出行政享有的陈述、申辩等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</si>
  <si>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合同行政监督管理</t>
  </si>
  <si>
    <t>《合同行政监督管理办法》第二条 市场监督管理部门根据法律、行政法规和本办法的规定，在职责范围内开展合同行政监督管理工作。
第三条 市场监督管理部门开展合同行政监督管理工作，应当坚持监管与指导相结合、处罚与教育相结合的原则。</t>
  </si>
  <si>
    <t>1、受理责任:在日常检查中发现、接到举报投诉、有关部门移送的违反《中华人民共和国合同法》 《合同违法行为监督处理办法》 (国家工商行政管理总局令第51号)对符合条件的依法受理,对不符合的条件的,不予受理,并通知受理人，告知其理由。2、审理责任:依法对合同厦约情况进行调查、取证。3,决定责任:依法需要给予行政处罚的,应制作《行政处罚决定书》 ,戴明违法事实和证据、处罚依据和内容、申请行政复议或提起行政诉讼的途径和期限等内容。4,送达责任:行政处罚决定书应当在宣告后当场交付当事人;当事人不在场的,行政机关应当在七日内依照民事诉讼法的有关规定,将行政处罚决定书送达当事人。5,执行责任:监督当事人在决定的期限内(15日内) ,履行生效的行政处罚决定。当事人在法定期限内没有申请行政复议或提起行政诉讼,又不履行的,可申请人民法院强制执行。6、其他法律法规规章文件规定应履行的责任。</t>
  </si>
  <si>
    <t>1、《中华人民共和国公务员法》第五十三条 公务员必须遵守纪律，不得有下列行为：(一)散布有损国家声誉的言论，组织或者参加旨在反对国家的集会、游行、示威等活动;(二)组织或者参加非法组织，组织或者参加罢工;(三)玩忽职守，贻误工作;(四)拒绝执行上级依法作出的决定和命令;(五)压制批评，打击报复;(六)弄虚作假，误导、欺骗领导和公众;(七)贪污、行贿、受贿，利用职务之便为自己或者他人谋取私利;(八)违反财经纪律，浪费国家资财;(九)滥用职权，侵害公民、法人或者其他组织的合法权益;(十)泄露国家秘密或者工作秘密;(十一)在对外交往中损害国家荣誉和利益;(十二)参与或者支持色情、吸毒、赌博、迷信等活动;(十三)违反职业道德、社会公德;(十四)从事或者参与营利性活动，在企业或者其他营利性组织中兼任职务;(十五)旷工或者因公外出、请假期满无正当理由逾期不归;(十六)违反纪律的其他行为。</t>
  </si>
  <si>
    <t>三、行政强制类（28项）</t>
  </si>
  <si>
    <t>查封、扣押涉嫌不正当竞争的物品及相关证据</t>
  </si>
  <si>
    <t xml:space="preserve">   《河南省反不正当竞争条例》(1994年12月27日河南省第八届人民代表大会常务委员会第十一次会议通过，2010年7月30日河南省第十一届人民代表大会常务委员会公告第36号公布第二次修订)第二十七条：“……(三)检查与本条例第六条、第七条和第八条规定的不正当竞争行为有关的财物，必要时县级以上监督检查部门可以责令被检查的经营者说明该商品的来源、数量，并可以书面形式责令其暂停销售，听候检查。发现被检查者有明显转移、隐匿、销毁该财物意图或迹象的，可以对该财物予以封存、扣留、冻结，并在规定的时间内作出处理。采取封存、扣留、冻结行政强制措施的，须经县级以上监督检查部门负责人批准。……”</t>
  </si>
  <si>
    <t>行政强制</t>
  </si>
  <si>
    <t>决定1、决定责任：在监督检查时，由检察人员提出意见，经主管领导批准，作出查封扣押相关决定。执行2、执行责任：查封扣押相关的证据，处理3、处理责任：查清事实，经主管领导批准在法定期限内作出处理决定。事后监督4、事后监督责任：开展后续监督管理。5、法律、法规、规章规定的其他履行的责任</t>
  </si>
  <si>
    <t xml:space="preserve"> 1.催告责任：发现有违法行为及时向强制对象告知。
2.决定责任：听取当事人意见，对当事人提出的事实、理由和证据，进行记录和复刻，作出是否采取强制措施的决定，制作行政强制措施决定书； 3.执行责任：依据职能职责对违法行为现场进行检查，同时决定对相关财物进行查封、扣押等强制措施；
4.加强事后监管；
5.其他责任：法律法规规章等规定应履行的责任。</t>
  </si>
  <si>
    <t>因不履行或不正确履行行政职责，有下列情形的行政机关及相关人员应承担相应的责任：
1、采取强制措施没有法律、法规依据的；
2、改变行政强制对象、条件、方式的；
3、违反法定程序实施行政强制的；
4、扩大查封、扣押范围的；
5、使用或者损毁查封、扣押场所、设施或者财物的；
6、在查封、扣押法定期间不作出处理决定或者未依法及时解除查封、扣押的；
7、行政机关将查封、扣押的财物以及拍卖和依法处理所得的款项，截留、私分或者变相私分的；
8、行政机关工作人员利用职务上的便利，将查封、扣押的场所、设施或者财物据为己有的；
9、行政机关及其工作人员利用行政强制权为单位或者个人谋取利益的；
10、其他违反法律法规规章文件规定的行为。</t>
  </si>
  <si>
    <t>查封、扣押涉嫌违反《工业产品生产许可证管理条例》的物品及相关证据</t>
  </si>
  <si>
    <t xml:space="preserve">  《工业产品生产许可证管理条例》(国务院令第440号)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县级以上工商行政管理部门依法对涉嫌违反本条例规定的行为进行查处时，也可以行使前款规定的职权。……”</t>
  </si>
  <si>
    <t xml:space="preserve">1.批准环节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环节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3.决定环节责任：在决定前要充分听取当事人的陈述和申辩，告知当事人采取行政强制措施的理由、依据以及当事人依法享有的权利、救济途径。
4.执行环节责任：要制作现场笔录，并由当事人签名或者盖章。制作并送达查封、扣押决定书和清单。对查封、扣押的场所、设施或者财物应当妥善保管管理。
5.解除环节责任：行政机关采取查封、扣押措施后，应当及时查清事实，在规定的期限内作出处理决定。应当解除查封、扣押的，作出解除查封、扣押的决定，解除查封、扣押应当立即退还财物。
6.其他法律法规规章规定应履行的责任。  </t>
  </si>
  <si>
    <t>查封、扣押与违法直销活动有关的材料和财物</t>
  </si>
  <si>
    <t>　《直销管理条例》(国务院令第443号)第三十五条：“工商行政管理部门负责对直销企业和直销员及其直销活动实施日常的监督管理。工商行政管理部门可以采取下列措施进行现场检查：……(四)查阅、复制、查封、扣押相关企业与直销活动有关的材料和非法财物。……”</t>
  </si>
  <si>
    <t xml:space="preserve">1.批准环节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环节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3.决定环节责任：在决定前要充分听取当事人的陈述和申辩，告知当事人采取行政强制措施的理由、依据以及当事人依法享有的权利、救济途径。
4.执行环节责任：要制作现场笔录，并由当事人签名或者盖章。制作并送达查封、扣押决定书和清单。对查封、扣押的场所、设施或者财物应当妥善保管管理。
5.解除环节责任：行政机关采取查封、扣押措施后，应当及时查清事实，在规定的期限内作出处理决定。应当解除查封、扣押的，作出解除查封、扣押的决定，解除查封、扣押应当立即退还财物。
6.其他法律法规规章规定应履行的责任。  
</t>
  </si>
  <si>
    <t>强制收购或贬值收购、没收违反《金银管理管理条例》的财物</t>
  </si>
  <si>
    <t>《金银管理条例》(国务院令第588号)第八条 ：“金银的收购，统一由中国人民银行办理。除经中国人民银行许可、委托的以外，任何单位和个人不得收购金银。”第九条：“从事金银生产(包括矿藏生产和冶炼副产)的厂矿企业、农村社队、部队和个人所采炼的金银，必须全部交售给中国人民银行，不得自行销售、交换和留用。前款所列生产单位 ， 对生产过程中的金银成品和半成品， 必须按照有关规定加强管理，不得私自销售和处理。”第十条：“国家鼓励经营单位和使用金银的单位， 从伴生金银的矿种和含金银的废渣、废液、废料中回收金银。前款所列单位必须将回收的金银交售给中国人民银行，不得自行销售、交换和留用。但是，经中国人民银行许可，使用金银的单位将回收的金银重新利用的除外。”第十一条：“境内机构从国外进口的金银和矿产品中采炼的副产金银，除经中国人民银行允许留用的或者按照规定用于进料加工复出口的金银以外，一律交售给中国人民银行，不得自行销售、交换和留用。”第三十一条：“违反本条例的下列行为，根据情节轻重，分别由中国人民银行、工商行政管理机关和海关按照各自的职责权限给予以下处罚：(一)……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四)……未经批准私自经营的，或者擅自改变经营范围的，或者套购、挪用、克扣金银的，由工商行政管理机关处以罚款或者没收。情节严重的，可并处以吊销营业执照、责令停业。(五)……将金银计价使用、私相买卖、借贷抵押的，由中国人民银行或者工商行政管理机关予以强制收购或者贬值收购。情节严重的，由工商行政管理机关处以罚款或者没收。”</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</si>
  <si>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</si>
  <si>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查封、扣押存在严重质量问题的产品及相关物品</t>
  </si>
  <si>
    <t xml:space="preserve">  《中华人民共和国产品质量法》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账簿以及其他有关资料；(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t>
  </si>
  <si>
    <t>查封、扣押涉嫌用于传销的物品和场所</t>
  </si>
  <si>
    <t xml:space="preserve">  《禁止传销条例》(国务院令第444号)第十四条第一款第八项：“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</si>
  <si>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1.受理责任:对当事人下达查封、扣押决定书和清单，当场通知当事人，将查封、扣押决定书当场送达当事人，并告知当事人履行义务以及履行义务的期限、方式和依法享有的陈述权和申辩权； 2.决定责任:充分听取当事人的意见，对当事人提出的事实、理由和证据，进行记录、复核，无正当理由的，向局负责人报告并经批准作出强制执行决定，送达行政强制执行决定书； 3.执行责任:由2名以上行政执法人员收缴或封存有关物品；填写收缴（封存）物品清单一式三份，并由当事人和行政执法人员签名或者盖章； 4.事后监管责任：行政强制期限结束后归还封存物品并由当事人签收； 5.其他：法律法规规章文件规定应履行的责任。</t>
  </si>
  <si>
    <t>扣押、查封违反《易制毒化学品管理条例》的有关物品、场所</t>
  </si>
  <si>
    <t xml:space="preserve">  《易制毒化学品管理条例》(国务院令第445号)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t>
  </si>
  <si>
    <t>1.催告阶段责任：下达责令限期整改指令书要求当事人限期整改，当事人逾期不履行，下达催告书；
2.决定阶段责任：经催告，当事人逾期仍不履行，且无正当理由的，下达强制执行决定书；
3.执行阶段责任：在确保安全生产的前提下进行查封或扣押；
4.事后监管责任：开展后续监督管理，定期不定期对查封或扣押对象开展暗访暗查；
5.其他法律法规规章文件规定应履行的责任。</t>
  </si>
  <si>
    <t xml:space="preserve"> 因不履行或不正确履行行政职责，有下列情形的行政机关及相关工作人员应承担相应的责任：
1.违反法定程序实施行政强制的；
2.扩大查封、扣押、冻结范围的；
3.使用或者损毁查封、扣押场所、设施或者财物的；
4.在查封、扣押法定期间不作出处理决定或者未依法及时解除查封、扣押的；
5.利用职务上的便利，索取或者收受涉事单位财物的；
6.徇私舞弊、包庇纵容违法行为的；
7.其他违反法律法规规章文件规定的行为</t>
  </si>
  <si>
    <t>查封、扣押涉嫌非法生产、销售军服或者军服仿制品</t>
  </si>
  <si>
    <t xml:space="preserve">  《军服管理条例》(国务院、中央军事委员会令第547号)第十二第第二款：“工商行政管理部门发现涉嫌非法生产、销售军服或者军服仿制品的行为时，可以查封、扣押涉嫌物品。”</t>
  </si>
  <si>
    <t xml:space="preserve">1.决定责任：办案人员应当依法收集与案件有关的证据，对涉嫌违反军服管理条例的，可以查封、扣押相关物品。并在规定时间内做出行政处理决定。
2.审批责任：执法人员在查封、扣押物品前应当填写《有关事项审批表》，报部门主管领导批准。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
 </t>
  </si>
  <si>
    <t>查封、扣押侵犯他人注册商标专用权的物品</t>
  </si>
  <si>
    <t xml:space="preserve">  《中华人民共和国商标法》(2013年8月30日修正发布，主席令第6号)第六十二条：“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t>
  </si>
  <si>
    <t>查封涉嫌从事无照经营的场所；查封、扣押涉嫌用于无照经营的工具、设备、原材料、产品（商品）等物品</t>
  </si>
  <si>
    <t>《无照经营查处取缔办法》第九条：“县级以上工商行政管理部门对涉嫌无照经营行为·进行查处取缔时，可以行使下列职权：....(四)查阅、复制、查封、扣押与无照经营行为有关的合同、票据、账簿以及其他资料；(五)查封、扣押专门用于从事无照经营活动的工具、设备、原材料、产品(商品)等财物；(六)查封有证据表明危害人体健康、存在重大安全隐患、威胁公共安全、破坏环境资源的无照经营场所。”</t>
  </si>
  <si>
    <r>
      <rPr>
        <sz val="6"/>
        <rFont val="仿宋"/>
        <charset val="134"/>
      </rPr>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r>
    <r>
      <rPr>
        <sz val="6"/>
        <rFont val="Times New Roman"/>
        <charset val="134"/>
      </rPr>
      <t> </t>
    </r>
  </si>
  <si>
    <t>查封或扣押侵犯奥林匹克标志专用权物品</t>
  </si>
  <si>
    <t>《奥林匹克标志保护条例》《奥林匹克标志保护条例》第十一条：“对侵犯奥林匹克标志专有权的行为，工商行政管理部门有权依法查处。工商行政管理部门根据已经取得的违法嫌疑证据或者举报，对涉嫌侵犯奥林匹克标志专有权的行为进行查处时，可以行使下列职权：．．．．．．(四)检查与侵权活动有关的物品；对以证据证明是侵犯奥林匹克专有权的物品，予以查封或者扣押。工商行政管理部门依法行使前款规定的职权时，当事人应当予以协助、配合，不得拒绝、阻挠。”</t>
  </si>
  <si>
    <t>查封、扣押有关的合同、票据、账簿以及工具、设备、原材料、产品(商品)等财物；查封有关的经营场所</t>
  </si>
  <si>
    <t>《国务院关于加强食品等产品安全监督管理的特别规定》第十五条：“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产所。”</t>
  </si>
  <si>
    <t>1.批准环节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环节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3.决定环节责任：在决定前要充分听取当事人的陈述和申辩，告知当事人采取行政强制措施的理由、依据以及当事人依法享有的权利、救济途径。
4.执行环节责任：要制作现场笔录，并由当事人签名或者盖章。制作并送达查封、扣押决定书和清单。对查封、扣押的场所、设施或者财物应当妥善保管管理。
5.解除环节责任：行政机关采取查封、扣押措施后，应当及时查清事实，在规定的期限内作出处理决定。应当解除查封、扣押的，作出解除查封、扣押的决定，解除查封、扣押应当立即退还财物。
6.其他法律法规规章规定应履行的责任。</t>
  </si>
  <si>
    <t>查封或扣押侵犯世界博览会标志专用权物品；收销毁侵权商品和相关工具</t>
  </si>
  <si>
    <t>《世界博览会标志保护条例》第十条：“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</si>
  <si>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1.立案责任：通过监督检查、投诉、申诉、举报、其他机关移送、上级机关交办等途径发现违法行为，应当自收到材料之日起七个工作日内予以核查，并决定是否立案；特殊情况下，可以延长至十五个工作日内决定是否立案。对于不予立案的，应告知具名的投诉人、申诉人、举报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办案人员调查取证时，一般应当着工商行政管理制服，并出示执法证。与当事人有直接利害关系的应当回避。
3.审查责任：应当对案件违法事实、证据、调查取证程序、法律适用、处罚种类和幅度、当事人陈述和申辩理由等方面进行审查，提出处理意见。
4.告知责任：作出行政处罚决定前，应告知当事人违法事实及其享有的陈述、申辩等权利。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6.送达责任：制作行政处罚决定书，并应在七日之内送达当事人。
7.执行责任：对逾期不履行行政处罚决定的，可采取加处罚款、申请人民法院强制执行等。对属于主动公开范围的行政处罚案件信息，及时主动公开相关信息。
8.其他法律法规规章文件规定应履行的责任。</t>
  </si>
  <si>
    <t>查封未经国家机动车产品主管部门许可生产的机动车产品及配件</t>
  </si>
  <si>
    <t>《中华人民共和国道路交通安全法》第一百零三条第三款、第四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生产、销售拼装的机动车或者生产、销售擅自改装的机动车的，依照本条第三款的规定处罚。</t>
  </si>
  <si>
    <t>对有证据证明可能危害人体健康的药品及其有关材料可以采取查封、扣押的行政强制措施，并在七日内作出行政处理决定；</t>
  </si>
  <si>
    <t>《中华人民共和国药品管理法》第六十四条：药品监督管理部门对有证据证明可能危害人体健康的药品及其有关材料可以采取查封、扣押的行政强制措施，并在七日内作出行政处理决定。</t>
  </si>
  <si>
    <t>1.立案责任：在检查中或者接到举报的，发现有证据证明可能危害人体健康的药品及其有关材料，应予以审查，决定是否立案。
2.调查责任：食药监部门对立案的案件，指定专人负责，及时组织调查取证，与当事人有直接利害关系的应当回避。执法人员不得少于两人，调查时应出示执法证件，允许当事人辩解陈述，执法人员应当保守秘密。
3.审查责任：案件调查人员提出拟处理意见，决定是否予以查封或者扣押。
4.告知责任：在做出行政强制决定时，当场告知当事人采取行政强制措施的理由、依据以及当时人依法享有的权利、救济途径，听取当事人的陈述和申辩，制作现场笔录。
5.执行责任：查封、扣押有证据证明可能危害人体健康的药品及其有关材料，根据案件办理进展情况。解除查封、扣押。
6.其他:法律法规规章规定应履行的责任。</t>
  </si>
  <si>
    <t>查封、扣押不符合法定要求的医疗器械，违法使用的零配件、原材料以及用于违法生产医疗器械的工具、设备；查封违反本条例规定从事医疗器械生产经营活动的场所</t>
  </si>
  <si>
    <t>《医疗器械监督管理条例》(2000年1月4日国务院第276号令2014年2月12日国务院第39次常务会议修订通过)第五十四条　食品药品监督管理部门在监督检查中有下列职权：(三)查封、扣押不符合法定要求的医疗器械，违法使用的零配件、原材料以及用于违法生产医疗器械的工具、设备；(四)查封违反本条例规定从事医疗器械生产经营活动的场所。</t>
  </si>
  <si>
    <t>1.调查责任：由两名以上持有行政执法证人员实施现场检查，通知当事人到场，出示执法证件。制作现场笔录，并由当事人和执法人员签名或者盖章，当时拒绝签名的，在笔录中予以说明。当事人拒不到场的，邀请见证人到场，并由见证人和执法人员签名或盖章。允许当事人陈述、申辩，并将当事人的申辩理由记录在案。 2.审查责任：案件承办机构负责人对办案人员提出的采取（解除）行政强制措施种类、理由及法律依据进行审查，特别关注采取行政强制措施的必要性。 3.决定责任：填写行政处罚有关事项审批表，向局领导报告并经批准。情况紧急，需要当场实施的，应当在24小时内向负责人报告，并补办批准手续，当场告知当事人采取行政强制措施的理由、依据及当事人依法享有的权利、救济途径。 4.执行责任：应当根据情况分别制作实施查封、扣押决定书和(场所、设置、财物)清单。需要鉴定、检测、检验或者技术鉴定的制作(检测、检验、检疫、技术鉴定)期间告知书。扣押当事人托运的物品，应当通知有关运输部门协助办理，并书面通知当事人。对当事人家存或者寄存的涉嫌违法物品，需要扣押的，责令当事人取出；当事人拒绝取出的，应当会同公安等有关部门将其取出，并办理扣押手续。需要延长期限的，制作延长(查封、扣押)期限通知。 5.其他责任：法律法规规章规定应履行的责任。</t>
  </si>
  <si>
    <t>《行政强制法》第六十一条行政机关实施行政强制，有下列情形之一的，由上级行政机关或者有关部门责令改正，对直接负责的主管人员和其他直接责任人员依法给予处分：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 [3] 制执行的； （五）对居民生活采取停止供水、供电、供热、供燃气等方式迫使当事人履行相关行政决定的； （六）有其他违法实施行政强制情形的。 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2.【行政法规】《医疗器械监督管理条例》第七十四条　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t>
  </si>
  <si>
    <t>查封、扣押有证据证明不符合食品安全标准或者有证据证明存在安全隐患以及用于违法生产经营的食品、食品添加剂、食品相关产品；查封违法从事生产经营活动的场所。</t>
  </si>
  <si>
    <t>《中华人民共和国食品安全法》第一百一十条县级以上人民政府食品药品监督管理、质量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五)查封违法从事生产经营活动的场所。</t>
  </si>
  <si>
    <t>.告知责任：在作出行政强制措施决定前，告知当事人采取行政强制措施的理由、依据以及当事人依法享有的权利和救济途径。
  2.决定责任：实施行政强制措施，制作现场笔录，现场笔录由当事人和行政执法人员签名或者盖章，制作并当场交付查封、扣押决定书和清单；情况紧急，需要当场采取查封、扣押措施的，执法人员应当在查封扣押后24小时内向分管负责人报告，并补办批准手续。
  3.事后监管责任：妥善保管查封、扣押的物品，不得使用、损毁或者擅自转移、处置。
  4.其他责任：法律法规规章文件规定应履行的责任。</t>
  </si>
  <si>
    <t>查封、扣押与涉嫌违法广告直接相关的广告物品、经营工具、设备等财物；</t>
  </si>
  <si>
    <t>《中华人民共和国广告法》(1994年10月27日发布,于2015年4月24日修订主席令第二十二号）第四十九条 工商行政管理部门履行广告监督管理职责，可以行使下列职权： (一)对涉嫌从事违法广告活动的场所实施现场检查； (二)询问涉嫌违法当事人或者其法定代表人、主要负责人和其他有关人员，对有关单位或者个人进行调查；(三)要求涉嫌违法当事人限期提供有关证明文件； (四)查阅、复制与涉嫌违法广告有关的合同、票据、账簿、广告作品和其他有关资料； (五)查封、扣押与涉嫌违法广告直接相关的广告物品、经营工具、设备等财物；(六)责令暂停发布可能造成严重后果的涉嫌违法广告；(七)法律、行政法规规定的其他职权。</t>
  </si>
  <si>
    <t>1.实施行政强制措施前，须向行政机关负责人报告并经批准（当场实施行政强制措施的，应在二十四小时内补办批准手续）；
2.执法人员必须2人以上，出示执法身份证件；
3.通知当事人到场，告知采取行政强制措施的理由、依据及其依法享有的权利、救济途径和陈述、申辩权利；
4.制作现场笔录，由当事人和行政执法人员签名或者盖章（当事人不到场的，应邀请见证人到场、签名或盖章）；
5.实施限制人身自由的行政强制措施，不得超过法定期限，应当场告知或实行行政强制措施后立即通知家属实施行政强制措施的行政机关、地点和期限；实施查封、扣押的，应制作并当场交付查封、扣押决定书和清单，造成损失的，行政机关应当承担赔偿责任；实施冻结存款、汇款的，应当履行规定的程序，向金融机构交付冻结通知书，并在3日内向当事人交付冻结决定书。</t>
  </si>
  <si>
    <t>对有根据认为不符合保障人体健康和人身、财产安全的国家标准、行业标准的产品或者有其他严重质量问题的产品，以及直接用于生产、销售该项产品的原辅材料、包装物、生产工具予以查封或者扣押</t>
  </si>
  <si>
    <t xml:space="preserve">   《中华人民共和国产品质量法》第十八条:“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t>
  </si>
  <si>
    <t>1.催告阶段：行政机关作出强制执行决定前，应当事先催告当事人履行义务。
  2.决定阶段：采取查封、扣押措施，应当向政府价格主管部门主要负责人书面报告，并经批准。决定实施查封、扣押的，应当履行法定的程序，制作并当场交付查封、扣押决定书和清单。
  3.执行阶段：查封、扣押限于涉案的场所、设施或者财物，不得查封、扣押与违法行为无关的场所、设施或者财物；不得查封、扣押公民个人及其所扶养家属的生活必需品。
  4.事后监管阶段：行政机关依法作出行政决定后，当事人在行政机关决定的期限内不履行义务的，具有行政强制执行权的行政机关依照法律规定强制执行。
  5.其他责任：法律法规规章文件规定应履行的其他责任。</t>
  </si>
  <si>
    <t>对有证据表明不符合安全技术规范要求的或者有其他严重事故隐患的特种设备；对流入市场的达到报废条件或者已经报废的特种设备实施查封或者扣押</t>
  </si>
  <si>
    <t xml:space="preserve">   《中华人民共和国特种设备安全法》第六十一条：“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
</t>
  </si>
  <si>
    <t>对有证据表明属于违反《中华人民共和国工业产品生产许可证管理条例》生产、销售或者在经营活动中使用的列入目录产品进行查封、扣押</t>
  </si>
  <si>
    <t xml:space="preserve">   《工业产品生产许可证管理条例》（国务院令第440号）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t>
  </si>
  <si>
    <t>（一）催告责任：1、工商行政管理机关负责人对行政处罚建议批准后，由办案机构以办案机关的名义，告知当事人拟作出行政处罚的事实、理由、依据、处罚内容，并告知当事人依法享有陈述、申辩权。 
2、凡拟作出的行政处罚属于听证范围的，应当告知当事人有要求举行听证的权利。 
（二）执行责任：1、实施前须向行政机关负责人报告并经批准；2、由两名以上行政执法人员实施；3、出示执法身份证件；4、通知当事人到场；5、当场告知当事人采取行政强制措施的理由、依据以及当事人依法享有的权利、救济途径；6、听取当事人的陈述和申辩；7、制作现场笔录；8、现场笔录由当事人和行政执法人员签名或者盖章，当事人拒绝的，在笔录中予以注明；9、当事人不到场的，邀请见证人到场，由见证人和行政执法人员在现场笔录上签名或者盖章；10、法律、法规规定的其他程序。 
（三）事后监管责任：行政机关采取查封、扣押措施后，应当及时查清事实，在法律规定的期限内作出处理决定。对违法事实清楚，依法应当没收的非法财物予以没收；法律、行政法规规定应当销毁的，依法销毁；应当解除查封、扣押的，作出解除查封、扣押的决定。 
（四）其他 其他法律法规规章文件规定应履行的责任。</t>
  </si>
  <si>
    <t>各级工商行政管理机关实施下列行为，造成危害后果的，应当追究行政执法过错责任： 
1、无法定依据或者适用依据错误； 
2、违反法定程序； 
3、采取行政强制措施的对象或者范围错误； 
4、对采取行政强制措施的财物不妥善保管，致使其丢失或者损毁； 
5、对采取行政强制措施的财物不依法处理； 
6、涂改、隐匿、伪造、偷换、故意损毁有关记录或者证据的； 
7、妨碍作证，或者指使、支持、授意他人做伪证，或者以欺骗、利诱等方式调取证据的； 
8、泄露与行政执法有关的保密信息，造成不良后果的； 
9、其他违反法律法规规章文件规定的行为。</t>
  </si>
  <si>
    <t>对涉嫌违反计量法律、法规规定的涉案财物进行封存</t>
  </si>
  <si>
    <t xml:space="preserve">   《中华人民共和国计量法实施细则》第四十四条：“制造、销售未经型式批准或样机试验合格的计量器具新产品的，责令其停止制造、销售，封存该种新产品，没收全部违法所得，可并处三千以下的罚款。”
   </t>
  </si>
  <si>
    <t>1.发现和受理阶段责任:审计机关派出审计组在审计监督中，对发现或者接到举报、控告被审计单位转移、隐匿、篡改、毁弃会计凭证、会计账簿、财务会计报告以及其他与财政收支或者财务收支有关的资料，转移、隐匿所持有的违反国家规定取得的资产，审计组应当报告审计机关，审计机关予以审查，决定予以制止和进一步核查、追责。
2.制止阶段责任：审计组应当根据审计机关的决定，立即予以制止，并及时取得审计证据。情节严重或者制止无效，审计机关予以审查，决定是否进行封存。
3.封存决定阶段责任：对被审计单位正在或者可能转移、隐匿、篡改、毁弃会计凭证、会计账簿、财务会计报告以及其他与财政收支或者财务收支有关的资料的，以及被审计单位正在或者可能转移、隐匿违反国家规定取得的资产的，经审计机关负责人批准，审计人员可以采取封存措施。在紧急情况下，可以当场予以封存。
4.送达执行阶段责任：审计机关应当及时送达审计封存通知书，并采取封存措施。采取封存措施，应当由两名审计人员实施，并会同被审计单位相关人员对有关资料或者资产进行清点，开列封存清单。
5.事后监管阶段责任：封存期限届满或者在封存期限内完成对有关资料或者资产处理的，审计人员应当与被审计单位相关人员共同清点封存的资料或者资产后予以退还。封存的期限一般不得超过7个工作日；有特殊情况需要延长的，经审计机关负责人批准，可以适当延长，但延长的期限不得超过7个工作日。
6.其他法律法规规章规定应履行的责任。</t>
  </si>
  <si>
    <t xml:space="preserve">因不履行或不正确履行审计职责，有下列情形的，审计机关及其相关审计人员应当承担相应责任：
1.对应当制止违法行为而不予制止,给国家利益造成重大损害的；
2.实施封存没有法律、法规依据的；
3.擅自改变封存对象、条件、方式的或者扩大封存范围的；
4.违反法定程序实施封存,给被审计单位的合法权益造成重大损害的；
5.未依法及时解除封存的；
6.其他滥用职权、徇私舞弊、玩忽职守的；
7.在执行行政强制中发生腐败行为的；
8.其他违反法律法规规章文件规定的应当承担责任的行为。
</t>
  </si>
  <si>
    <t>对进口不符合强制性标准的产品进行封存</t>
  </si>
  <si>
    <t xml:space="preserve">    《中华人民共和国标准化法实施条例》（国务院令第53号）第三十三条：“进口不符合强制性标准的产品的，应当封存并没收该产品，监督销毁或作必要技术处理；处以进口产品货值金额百分之二十至百分之五十的罚款；对有关责任者给予行政处分，并可处以五千元以下罚款。本条规定的责令停止生产、行政处分，由有关行政主管部门决定；其他行政处罚由标准化行政主管部门和工商行政管理部门依据职权决定。”
</t>
  </si>
  <si>
    <t>对有严重质量问题的棉花、毛、绒、茧丝、麻类纤维以及生产设备、工具予以查封或者扣押</t>
  </si>
  <si>
    <t xml:space="preserve">   《棉花质量监督管理条例》（国务院令第470号）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第三十八条：“毛、绒、茧丝、麻类纤维的质量监督管理比照本条例执行。”
</t>
  </si>
  <si>
    <t>1.调查责任：调查取证时案件承办执法人员不得少于2人，应当向当事人或者有关人员出示行政执法证件并记录在案。现场检查情况应如实记入现场检查笔录，由当事人签署意见并签名或盖章。允许当事人陈述申辩，并将当事人的陈述申辩理由记录在案。 2.审查责任：案件承办机构负责人对办案人员提出的采取（解除）行政措施种类、理由及法律依据进行审查，特别关注采取行政强制措施的必要性。 3.报批责任：实施前须向市场监督管理局负责人报告并经批准。 4.决定责任：经市场监督管理局负责人批准实施行政强制措施。当场告知当事人采取行政强制措施的理由、依据及当事人依法享有的权利、救济途径。 5.执行责任：应当由市质监局具备资格的行政执法人员实施，其他人员不得实施。制作并送达查封、扣押决定书和清单。妥善保管查封、扣押的场所、设施或财物。 6.法律法规规章规定应履行的其他责任。</t>
  </si>
  <si>
    <t>《行政强制法》第六十一条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t>
  </si>
  <si>
    <t>对逾期不执行价格行政处罚决定的单位和个人加处罚金或者滞纳金</t>
  </si>
  <si>
    <t>《价格违法行为行政处罚规定》第十七条:经营者有《中华人民共和国行政处罚法》第二十七条所列情形的，应当依法从轻或者减轻处罚。 经营者有下列情形之一的，应当从重处罚： （一）价格违法行为严重或者社会影响较大的； （二）屡查屡犯的； （三）伪造、涂改或者转移、销毁证据的； （四）转移与价格违法行为有关的资金或者商品的； （五）经营者拒不按照本规定第十六条第一款规定退还消费者或者其他经营者多付价款的； （六）应予从重处罚的其他价格违法行为。</t>
  </si>
  <si>
    <t>1.催告责任：行政机关作出强制执行决定前，应当事先催告当事人履行义务；
2.调查责任：当事人收到催告书后有权进行陈述申辩。行政机关应当充分听取当事人的意见，对当事人的意见，对当事人提出的事实、理由和证据，应当进行记录、复核。当事人提出的事实、理由或者证据成立的，行政机关应当采纳。
3.决定责任：经催告，当事人逾期仍不履行行政决定，且无正当理由的，行政机关可以作出强制执行决定。在催告期间，对有证据证明有转移或者隐匿财物迹象的，行政机关可以作出立即强制执行决定。
4.执行补偿责任：在执行中或者执行完毕后，据以执行的行政决定被撤销、变更、或者退还财物的，依法给予赔偿。
5.其他法律法规规章规定文件应履行的责任。</t>
  </si>
  <si>
    <t>因不履行或者不正确履行应尽义务，有下列情形的，行政机关及相关工作人员应承担相应的责任： 1.发现违法行为不及时查处的； 2.违反规定实施行政强制措施的； 3.违法扣留运输车辆和维修设备的； 4.索取、收受他人财物，或者谋取其他利益的；
5.滥用职权、徇私舞弊、玩忽职守的； 6.其他违反法律法规规章文件规定的行为。</t>
  </si>
  <si>
    <t>责令暂停相关营业、先行登记保存</t>
  </si>
  <si>
    <t>《价格违法行为行政处罚规定》第十三条:经营者违反明码标价规定，有下列行为之一的，责令改正，没收违法所得，可以并处5000元以下的罚款：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</si>
  <si>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 xml:space="preserve"> 1.立案环节责任：对依据监督检查职权或者通过举报、投诉、其他部门移送、上级部门交办等途径发现的违法行为线索，自发现之日起15日内组织核查，并决定是否立案；
2.调查环节责任：对案件进行全面调查，收集认定案件事实的证据；
3.审查环节责任：对案件的违法事实、收集的证据、办案的程序、法律适用、处罚种类和幅度、当事人的陈述申辩理由等进行审查，提出处理意见（主要证据不足时，退回案件承办机构补充调查）；
4.告知环节责任：依法告知拟作出的行政处罚和当事人享有的陈述申辩和要求听证等权力，并保证当事人能充分行使相应的权力；
5.决定环节责任：根据案件审理情况和告知后当事人的陈述申辩理由决定是否予以行政处罚。依法需要给予行政处罚的，制作行政处罚决定书，载明违法事实和证据、处罚依据和内容、申请行政复议和提起行政诉讼的途径和期限等内容。自立案之日起3个月内作出处理决定，案情复杂不能按期作出处理决定的，按规定程序办理延长时间手续；
6.送达环节责任：在7日内将行政处罚决定书送达当事人；
7.执行环节责任：督促当事人履行生效的行政处罚决定，对逾期不履行行政处罚决定的，依照《行政强制法》的规定申请行政强制执行；
8.其他法律法规规章文件规定的应履行的责任。</t>
  </si>
  <si>
    <t>扣押或查封违法盐产品及其生产、加工、运输工具、扣押与盐业案件活动有关的合同、发票、账册和其他相关资料</t>
  </si>
  <si>
    <t>《国务院关于加强食品等产品安全监督管理的特别规定》（国务院令第503号）第十五条“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河南省盐业管理条例》(2010年07月30日修订，省人民代表大会常务委员会公告〔十一届〕第36号)第十七条：“盐业行政执法人员依法监督检查盐业违法行为时，行使下列职权：（一）……（二）检查案件当事人的生产（加工）经营场所、盐产品存放地及运输的涉嫌货物，对违法的盐产品和其生产、加工、运输工具可以扣押或查封。（三）……（四）查阅、复制、扣押与案件活动有关的合同、发票、帐册和其他有关资料。”</t>
  </si>
  <si>
    <t>向有关单位和个人了解情况；查阅或者复制有关合同、票据、账簿、购销记录及其他有关资料;查封、扣押与涉嫌盐业违法行为有关的食盐及原材料，以及用于违法生产或者销售食盐的工具、设备;查封涉嫌违法生产或者销售食盐的场所</t>
  </si>
  <si>
    <t>《食盐专营办法》（国务院令第696号）第二十三条　盐业主管部门依法履行监督检查职责，可以采取下列措施：
（一）向有关单位和个人了解情况；（二）查阅或者复制有关合同、票据、账簿、购销记录及其他有关资料；（三）查封、扣押与涉嫌盐业违法行为有关的食盐及原材料，以及用于违法生产或者销售食盐的工具、设备；（四）查封涉嫌违法生产或者销售食盐的场所。</t>
  </si>
  <si>
    <t xml:space="preserve"> 1.检查责任：定期或不定期开展监督检查（应当有两名以上监督检查人员并出示行政执法的有关证件）；
2.处置责任：经管理机构负责人批准，可以查封或者扣押设备；
3.事后管理责任：对检查情况进行汇总、分类、归档备查；
4.其他责任：法律法规规章等规定应履行的责任。</t>
  </si>
  <si>
    <t xml:space="preserve">因不履行或不正确履行行政职责，有下列情形的行政机关及相关工作人员应承担相应的责任：
1.未按规定组织开展监督检查的；
2.对监督检查中发现的违法违规行为未向相关部门提出意见或采取相应措施的；
3.工作中玩忽职守或滥用职权的；
4.其他违反法律法规规章文件规定的行为。
</t>
  </si>
  <si>
    <t>六、行政检查类（21项）</t>
  </si>
  <si>
    <t>对不正当竞争行为的检查</t>
  </si>
  <si>
    <t>《中华人民共和国反不正当竞争法》第四条：“县级以上人民政府履行工商行政管理职责的部门对不正当竞争行为进行查处；法律、行政法规规定由其他部门查处的，依照其规定。”</t>
  </si>
  <si>
    <t>行政检查</t>
  </si>
  <si>
    <t>检查1、检查责任:按照法规的规定和程序实施检查,实事求是,证据完整,检查 |确凿。监督检 查人员不少于两人,应出示合法证件。处置2.处置责任:依法处置,不得违反法规。信息公开。 3.信息公开责任:依法规、按程序办理信息公开事项(暗访除外)。4、其他法律法规规章文件规定应履行的责任。</t>
  </si>
  <si>
    <t>不履行或不正确履行职责，有下列情形的行政机关及相关工作人员应承担相应的责任：1.对不正当竞争行为不依法行政检查；
2.其他滥用职权、玩忽职守、徇私舞弊，不依法履行监督管理职责的行为；
3.其他违反法律法规政策规定的行为。</t>
  </si>
  <si>
    <t xml:space="preserve"> 对无照经营行为的监督检查</t>
  </si>
  <si>
    <t xml:space="preserve"> 《1.【行政法规】《无证无照经营查处办法》（2017年6月7日国务院第175次常务会议通过 2017年8月22日中华人民共和国国务院令第685号公布 自2017年10月1日起施行）
第五条　经营者未依法取得许可从事经营活动的，由法律、法规、国务院决定规定的部门予以查处；法律、法规、国务院决定没有规定或者规定不明确的，由省、自治区、直辖市人民政府确定的部门予以查处。
第六条　经营者未依法取得营业执照从事经营活动的，由履行工商行政管理职责的部门（以下称工商行政管理部门）予以查处。
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</si>
  <si>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不履行或不正确履行职责，有下列情形的行政机关及相关工作人员应承担相应的责任：1.对无照经营行为不依法行政检查；
2.其他滥用职权、玩忽职守、徇私舞弊，不依法履行监督管理职责的行为；
3.其他违反法律法规政策规定的行为。</t>
  </si>
  <si>
    <t>对涉嫌侵犯他人注册商标专用权的检查</t>
  </si>
  <si>
    <t>《中华人民共和国商标法》第六十一条：“对侵犯注册商标专用权的行为，工商行政管理部门有权依法查处；涉嫌犯罪的，应当及时移送司法机关依法处理。”第六十二条：“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工商行政管理部门依法行使前款规定的职权时，当事人应当予以协助、配合，不得拒绝、阻挠。”
  《中华人民共和国商标法实施条例》(国务院令第651号)第八十二条：“查处商标侵权案件过程中，工商行政管理部门可以要求权利人对涉案商品是否为权利人生产或者其许可生产的产品进行辨认。”</t>
  </si>
  <si>
    <t xml:space="preserve"> 
办理环节：检查、处置、信息公开
责任事项：1.检查责任：按照法规的规定和程序实施检查，实事求是，证据完整、确凿。监督检查人员不得少于两人，并应当出示行政执法证。
2.处置责任：依法处置，不得违反法规。
3.信息公开责任：依法规、按照程序办理信息公开事项。
4.其他法律法规规章文件规定应履行的责任</t>
  </si>
  <si>
    <t>不履行或不正确履行职责，有下列情形的行政机关及相关工作人员应承担相应的责任：1.对涉嫌侵犯他人注册商标专用权行为不依法行政检查；
2.其他滥用职权、玩忽职守、徇私舞弊，不依法履行监督管理职责的行为；
3.其他违反法律法规政策规定的行为。</t>
  </si>
  <si>
    <t>对流通领域商品质量的抽检</t>
  </si>
  <si>
    <t xml:space="preserve">  《中华人民共和国消费者权益保护法》第三十三条第一款：“有关行政部门在各自的职责范围内，应当定期或者不定期对经营者提供的商品和服务进行抽查检验，并及时向社会公布抽查检验结果。”</t>
  </si>
  <si>
    <t>1.检查责任：按照法规的规定和程序，制定监督检查计划并实施现场监督检查。2.决定责任：对监督检查情况进行综合判定，确定监督检查结果。3.处置责任：根据监督检查结果依法处置，不得违反法规。4.信息公开责任：依照法规程序进行监督检查信息公开事项。5.其他法律法规规章文件规定应履行的责任。</t>
  </si>
  <si>
    <t>《中华人民共和国消费者权益保护法》第六十一条 国家机关工作人员玩忽职守或者包庇经营者侵害消费者合法权益的行为的，由其所在单位或者上级机关给予行政处分；情节严重，构成犯罪的，依法追究刑事责任。</t>
  </si>
  <si>
    <t>对报经其审批的药品研制和药品的生产、经营以及医疗机构使用药品的事项进行延伸检查，有关单位和个人不得拒绝和隐瞒</t>
  </si>
  <si>
    <t>《中华人民共和国药品管理法》第六十三条  药品监督管理部门有权按照法律、行政法规的规定对报经其审批的药品研制和药品的生产、经营以及医疗机构使用药品的事项进行监督检查，有关单位和个人不得拒绝和隐瞒。</t>
  </si>
  <si>
    <t>因不履行或不正确履行行政职责，有下列情形的，行政机关及相关工作人员应当承担相应责任：
1.没有法律、法规依据实施行政检查的；
2.进行监督检查时，未如实记录有关情况的；
3.进行监督检查时，发现违法行为未采取有关措施或未依法处理的；
4.未向社会公布食品安全日常监督管理信息的；
5.进行监督检查时，滥用职权、玩忽职守、徇私舞弊的；
6.其他违反法律法规规章规定的行为。</t>
  </si>
  <si>
    <t>对医疗器械的注册、备案、生产、经营、使用活动加强监督检查</t>
  </si>
  <si>
    <t>《医疗器械监督管理条例》(2000年1月4日国务院第276号令2014年2月12日国务院第39次常务会议修订通过)第五十三条　食品药品监督管理部门应当对医疗器械的注册、备案、生产、经营、使用活动加强监督检查。</t>
  </si>
  <si>
    <t xml:space="preserve"> ⒈检查责任:采取日常检查、跟踪检查、专项检查、监督抽查、抽样检验等方式开展定期和不定期检查。
   ⒉处理责任：根据检查发现的事实、证据，依法采取警告、责令改正、罚款、责令停产停业、吊销许可证等处理措施。
   ⒊送达及信息公开责任：处理决定以书面方式送达相对人。 
   ⒋事后监管责任：建立实施监督检查的管理制度和运行机制，对处理落实情况进行跟踪检查。
   ⒌法律法规规章规定应履行的其他责任。</t>
  </si>
  <si>
    <t xml:space="preserve"> 1.《医疗器械监督管理条例》
   第七十四条　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
造成严重后果的，给予降级、撤职或者开除的处分。</t>
  </si>
  <si>
    <t>县级以上食品药品监督管理、质量监督部门履行各自食品安全监督管理职责，有权采取下列措施，对生产经营者遵守本法的情况进行进入生产经营场所实施现场检查</t>
  </si>
  <si>
    <t>《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t>
  </si>
  <si>
    <t>抽查企业公示的信息</t>
  </si>
  <si>
    <t>1、《企业信息公示暂行条例》(2014年8月7日发布，国务院令第654号)第十四条：国务院工商行政管理部门和省、自治区、直辖市人民政府工商行政管理部门应当按照公平规范的要求，根据企业注册号等随机摇号，确定抽查的企业，组织对企业公示信息的情况进行检查。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2、《企业信息公示暂行条例》(2014年8月7日发布，国务院令第654号)第十五条：工商行政管理部门对企业公示的信息依法开展抽查或者根据举报进行核查，企业应当配合，接受询问调查，如实反映情况，提供相关材料。3、《企业公示信息抽查暂行办法》(2014年8月19日发布，工商总局令第67号)第一条：为加强对企业信息公示的监督管理，规范企业公示信息抽查工作，依据《企业信息公示暂行条例》、《注册资本登记制度改革方案》等行政法规和国务院有关规定，制定本办法。第二条：本办法所称企业公示信息抽查，是指工商行政管理部门随机抽取一定比例的企业，对其通过企业信用信息公示系统公示信息的情况进行检查的活动。4、《企业经营异常名录管理暂行办法》(2014年8月7日发布，国务院令第654号)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t>
  </si>
  <si>
    <t>在市场监管部门登记注册企业</t>
  </si>
  <si>
    <t>　1.检查责任：按照法规的规定和程序实施检查；检查人员不得少于2名，并主动出示相关证件。
　　2.督促整改责任：对检查轻微违法的单位，应当下达责令整改通知书，限期改正。
　　3.处置责任：存在违法行为的依照法律法规立案查处。如需检验的检验结束后，及时将检验结果和被抽查单位的法定权利书面告知，依法向社会发布监督抽查结果。按照相关法律，对监督抽查不合格单位进行处理。
　　4.其他法律法规规章文件规定的应履行责任。</t>
  </si>
  <si>
    <t>工商行政管理部门工作人员滥用职权、玩忽职守、徇私舞弊的，依法给予行政处分;情节严重构成犯罪的，依法追究刑事责任。</t>
  </si>
  <si>
    <t>对涉嫌从事违法广告活动的场所实施现场检查</t>
  </si>
  <si>
    <t>《中华人民共和国广告法》第四十九条 市场监督管理部门履行广告监督管理职责，可以行使下列职权： (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 (七)法律、行政法规规定的其他职权。</t>
  </si>
  <si>
    <t>不履行或不正确履行职责，有下列情形的行政机关及相关工作人员应承担相应的责任：1.对违法广告活动不依法行政检查；
2.其他滥用职权、玩忽职守、徇私舞弊，不依法履行监督管理职责的行为；
3.其他违反法律法规政策规定的行为。</t>
  </si>
  <si>
    <t>价格监督检查</t>
  </si>
  <si>
    <t>《中华人民共和国价格法》第三十三条:县级以上各级人民政府价格主管部门，依法对价格活动进行监督检查，并依照本法的规定对价格违法行为实施行政处罚。</t>
  </si>
  <si>
    <t>检查 1.检查责任：按照法规的规定和程序实施检查，实事求是,证据完整、确凿。监督检查人员不少于两人，应出示合法证件。处置 2.处置责任：依法处置,不得违反法规。信息公开 3.信息公开责任：依法规、按程序办理信息公开事项(暗访除外)。4.其他法律法规规章文件规定应履行的责任。</t>
  </si>
  <si>
    <t>不履行或不正确履行职责，有下列情形的行政机关及相关工作人员应承担相应的责任：1.对经营者价格活动不依法行政检查；
2.其他滥用职权、玩忽职守、徇私舞弊，不依法履行监督管理职责的行为；
3.其他违反法律法规政策规定的行为。</t>
  </si>
  <si>
    <t>标准实施的监督检查</t>
  </si>
  <si>
    <t>《中华人民共和国标准化法》2017年11月4日修订通过，现将修订后的《中华人民共和国标准化法》公布，自2018年1月1日起施行。第三十二条：“县级以上人民政府标准化行政主管部门、有关行政主管部门依据法定职责,对标准的制定进行指导和监督，对标准的实施进行监督检查。”</t>
  </si>
  <si>
    <t>1.制定方案 科学制定检查计划。根据特殊时节或企业实际情况，采取抽查、突查、专项检查、交叉检查、年度检查等检查方式。
2.现场检查 组成检查组，到被检查单位查阅档案并深入一线进行现场检查，现场形成检查意见和整改建议。
3.督促整改 督促有关单位对所查处问题限期整改并上报整改情况。逾期不整改的，按照法律、法规规定处理。
4.持续监督 接到整改报告后，对整改情况进行抽查，并将整改事项列入日常内容，杜绝类似问题重复发生。
5.其他法律法规规章文件规定应履行的责任。</t>
  </si>
  <si>
    <t>不履行或不正确履行职责，有下列情形的行政机关及相关工作人员应承担相应的责任：
1、对标准的实施不依法进行行政检查；
2、其他滥用职权、玩忽职守、徇私舞弊，不依法履行监督管理职责的行为；
3、其他违反法律法规政策规定的行为。</t>
  </si>
  <si>
    <t>商品条码使用活动监督检查</t>
  </si>
  <si>
    <t xml:space="preserve"> 《商品条码管理办法》（国家质检总局令第76号）第二十六条：“国家质检总局、国家标准委负责组织全国商品条码的监督检查工作，各级地方质量技术监督行政部门负责本行政区域内商品条码的监督检查工作。”</t>
  </si>
  <si>
    <t>不履行或不正确履行职责，有下列情形的行政机关及相关工作人员应承担相应的责任：
1、商品条码使用活动不依法进行定期审查；
2、其他滥用职权、玩忽职守、徇私舞弊，不依法履行监督管理职责的行为；
3、其他违反法律法规政策规定的行为。</t>
  </si>
  <si>
    <t>特种设备生产、经营、使用单位和检验、检测机构的监督检查</t>
  </si>
  <si>
    <t xml:space="preserve"> 《中华人民共和国特种设备安全法》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</si>
  <si>
    <t xml:space="preserve">
办理环节 1.制定检查方案：科学制定检查计划。根据特殊时节或企业实际情况，采取抽查、突查、专项检查、交叉检查、年度检查等检查方式。2、现场检查：组成检查组，到被检查单位查阅档案并深入一线进行现场检查，现场形成检查意见和整改建议。 3、督促整改：督促有关单位对所查处问题限期整改并上报整改情况。逾期不整改的，按照法律法规规定处理。4、持续监督：接到整改报告后，对整改情况进行抽查，并将整改事项列入日常内容，杜绝类似问题重复发生。责任事项  1.检查责任：依法对特种设备生产、经营、使用单位和检验检测机构实施日常监督检查；对公众集聚场所、重点单位的特种设备实施重点安全监督检查；组织重点时段监督检查和专项整治监督检查；根据举报、投诉、检验机构报告的问题开展专项监督检查；按照上级和本级政府安排开展专项监督检查 ；对气瓶充装单位开展年度监督检查；2.处置责任：发现违反《特种设备安全法》和安全技术规范要求的行为或者特种设备存在事故隐患时，应当以书面形式发出《特种设备安全监察指令书》，责令有关单位及时采取措施予以改正或者消除事故隐患；发现重大违法行为或者特种设备存在严重事故隐患时，应当责令有关单位立即停止违法行为，采取措施消除事故隐患，并及时向上级特种设备安全监察机构报告。对重大违法行为、严重事故隐患的处理需要当地政府和有关部门支持配合时，立即报告当地政府，并通知其他有关部门；对下级报告的特种设备重大违法行为和严重事故隐患，及时采取处理措施；对每次监督检查的内容、发现的问题及处理情况作出记录，并由参加监督检查的特种设备安全监察人员和被检查单位的有关责任人签字后归档；3.移送责任：发现重大违法行为达到移送条件的，移送司法机关处理；4.事后管理责任：要求被检查单位限期书面报告隐患或者存在问题整改情况；必要时复查隐患改正情况，持续督促消除隐患；5.其它责任：法律法规规章等规定应履行的责任。</t>
  </si>
  <si>
    <t>不履行或不正确履行职责，有下列情形的行政机关及相关工作人员应承担相应的责任：
1、对特种设备生产、经营、使用单位和检测检验机构不依法进行行政检查；
2、其他滥用职权、玩忽职守、徇私舞弊，不依法履行监督管理职责的行为；
3、其他违反法律法规政策规定的行为。</t>
  </si>
  <si>
    <t>制造、修理、销售、使用计量器具的监督检查</t>
  </si>
  <si>
    <t>《中华人民共和国计量法实施细则》第二十三条：“国务院计量行政部门和县级以上地方人民政府计量行政部门监督和贯彻实施计量法律、法规的职责是。
（一）贯彻执行国家计量工作的方针、政策和规章制度，推行国家法定计量单位；（二）制定和协调计量事业的发展规划，建立计量基准和社会公用计量标准，组织量值传递；（三）对制造、修理、销售、使用计量器具实施监督；
（四）进行计量认证，组织仲裁检定，调解计量纠纷；（五）监督检查计量法律、法规的实施情况，对违反计量法律、法规的行为，按照本细则的有关规定进行处理。”</t>
  </si>
  <si>
    <t>一、编制年度计划及工作方案。
二、现场检查。
三、督导整改。
四、持续监管。</t>
  </si>
  <si>
    <t>1.科学制定检查计划。根据特殊时节或企业实际情况，采取抽查、突查、专项检查、交叉检查、年度检查等检查方式。
2.现场检查 组成检查组，到被检查单位查阅档案并深入一线进行现场检查，现场形成检查意见和整改建议。
3.督促整改 督促有关单位对所查处问题限期整改并上报整改情况。逾期不整改的，按照法律、法规规定处理。
4.持续监督 接到整改报告后，对整改情况进行抽查，并将整改事项列入日常内容，杜绝类似问题重复发生。 
5.其他法律法规规章文件规定应履行的责任。</t>
  </si>
  <si>
    <t>不履行或不正确履行职责，有下列情形的行政机关及相关工作人员应承担相应的责任：
1、对商品包装有关国家标准执行情况不依法进行行政检查；
2、其他滥用职权、玩忽职守、徇私舞弊，不依法履行监督管理职责的行为；
3、其他违反法律法规政策规定的行为。</t>
  </si>
  <si>
    <t>商品包装国家标准执行情况监督检查</t>
  </si>
  <si>
    <t>《国务院治理商品过度包装工作的通知》（国办发〔2009〕5号）规定：“质检部门要将商品包装有关国家标准执行情况纳入日常监督检查内容。”</t>
  </si>
  <si>
    <t>法定计量检定机构的监督检查</t>
  </si>
  <si>
    <t xml:space="preserve"> 《法定计量检定机构监督管理办法》（国家质量监督局令第15号）第十五条：“省级以上质量技术监督部门应当加强对法定计量检定机构的监督，主要内容包括：(一)本办法规定内容的执行情况；(二)《法定计量检定机构考核规范》规定内容的执行情况；(三)定期或者不定期对所建计量基、标准状况进行赋值比对；(四)用户投诉举报问题的查处。”</t>
  </si>
  <si>
    <t>1、制定方案：科学制定检查计划，采取抽查、专项检查、交叉互查等方式组织检查活动。2、现场检查：对档案及文字资料进行查阅并深入现场检查。若发现问题，将检查结果告知被检查单位。 3、督促整改：督促有关单位对所查处问题限期整改并上报整改情况。逾期不整改的、违法情节严重的，依照法律法规移交有关部门查处。</t>
  </si>
  <si>
    <t>不履行或不正确履行职责，有下列情形的行政机关及相关工作人员应承担相应的责任：
1、对计量检定机构不依法进行行政检查；
2、其他滥用职权、玩忽职守、徇私舞弊，不依法履行监督管理职责的行为；
3、其他违反法律法规政策规定的行为。</t>
  </si>
  <si>
    <t>认证认可活动实施情况的监督检查</t>
  </si>
  <si>
    <t>《认证认可条例》（国务院令第390号）第五十五条：“省、自治区、直辖市人民政府质量技术监督部门和国务院质量监督检验检疫部门设在地方的出入境检验检疫机构，在国务院认证认可监督管理部门的授权范围内，依照本条例的规定对认证活动实施监督管理。”</t>
  </si>
  <si>
    <t>1、制定方案：科学制定检查计划。根据上级安排结合企业实际监管需要，采取抽查、专项检查、交叉互查、年度检查等方式组织检查活动。2、现场检查：按照法律法规的规定和程序到被检查单位查阅档案并深入一线实施现场检查，现场形成检查意见和整改建议。监督检查人员不少于两人，应出示合法证件。3、督促整改：督促有关单位对所查处问题限期整改并上报整改情况。逾期不整改的，按照法律法规规定处理；涉及严重违反认证监管相关法律法规的，移交执法机构立案查处并按有关规定向社会公开。</t>
  </si>
  <si>
    <t xml:space="preserve">
不履行或不正确履行职责，有下列情形的行政机关及相关工作人员应承担相应的责任：
1、对认证活动不依法进行定期审查；
2、其他滥用职权、玩忽职守、徇私舞弊，不依法履行监督管理职责的行为；
3、其他违反法律法规政策规定的行为。</t>
  </si>
  <si>
    <t>重要工业产品生产许可制度实施情况的监督检查</t>
  </si>
  <si>
    <t>《工业产品生产许可证管理条例》（国务院令第440号）第三十六条：“国务院工业产品生产许可证主管部门和县级以上地方工业产品生产许可证主管部门依照本条例规定负责对生产列入目录产品的企业以及核查人员、检验机构及其检验人员的相关活动进行监督检查。”</t>
  </si>
  <si>
    <t>制定方案1、制定监督检查方案，组成检查组，检查组不少于2人。实施检查2、对其是否持续保持取得生产许可证的规定条件进行现场检查，了解其是否有违反《工业产品生产许可证管理条例》的行为。结果处置3、依据《工业产品生产许可证管理条例》对发现的违法行为进行处理。4、其他法律法规规章文件规定应履行的责任</t>
  </si>
  <si>
    <t>不履行或不正确履行职责，有下列情形的行政机关及相关工作人员应承担相应的责任：
1、对产品质量不依法进行行政检查；
2、其他滥用职权、玩忽职守、徇私舞弊，不依法履行监督管理职责的行为；
3、其他违反法律法规政策规定的行为。</t>
  </si>
  <si>
    <t>产品质量监督检查</t>
  </si>
  <si>
    <t>《中华人民共和国产品质量法》第五十六条：“拒绝接受依法进行的产品质量监督检查的，给予警告，责令改正；拒不改正的，责令停业整顿；情节特别严重的，吊销营业执照。”第七十条：“本法第四十九条至第五十七条、第六十条至第六十三条规定的行政处罚由市场监督管理部门决定。法律、行政法规对行使行政处罚权的机关另有规定的，依照有关法律、行政法规的规定执行。《河南省反不正当竞争条例》（1994年12月27日河南省第八届人民代表大会常务委员会第十一次会议通过，2010年7月30日河南省第十一届人民代表大会常务委员会公告第36号公布第二次修订）第三条：“县级以上人民政府工商行政管理部门对不正当竞争行为进行监督检查；法律、行政法规规定由其他部门监督检查的，依照其规定。”第二十九条：“监督检查部门在监督检查不正当竞争行为时，被检查的经营者、利害关系人和证明人应当根据要求，如实提供有关资料和情况，不得拒绝、拖延或谎报。”第三十四条：“经营者违背购买者意愿强行搭售商品或者附加其他不合理条件的，监督检查部门应责令其改正；拒不改正的，可以根据情节处以一千元以上一万元以下的罚款。《中华人民共和国反垄断法》第十条第二款：国务院规定的承担反垄断执法职责的机构（以下统称国务院反垄断执法机构）依照本法规定，负责反垄断执法工作。“国务院反垄断执法机构根据工作需要，可以授权省、自治区、直辖市人民政府相应的机构，依照本法规定负责反垄断执法工作。”第五十二条：“对反垄断执法机构依法实施的审查和调查，拒绝提供有关材料、信息，或者提供虚假材料、信息，或者隐匿、销毁、转移证据，或者有其他拒绝、阻碍调查行为的，由反垄断执法机构责令改正，对个人可以处二万元以下的罚款，对单位可以处二十万元以下的罚款；情节严重的，对个人处二万元以上十万元以下的罚款，对单位处二十万元以上一百万元以下的罚款；构成犯罪的，依法追究刑事责任。”</t>
  </si>
  <si>
    <t>制定计划：县级以上地方市场监督管理部门组织的地方监督抽查。市县级市场监督管理部门负责组织实施本级监督抽查，汇总 分析本行政区域监督抽查信息，配合上级市场监督管理部门在本行政区域内开展抽样工作。开展抽样：抽样人员应当按照监督抽查实施细则所规定的抽样方法进行抽样。检验：检验人员应当按照监督抽查实施细则所规定的检验项目，检验方法判定规则等进行检验。异议处理：组织监督抽查的市场监督管理部门应当及时将检验结论书面告知被抽样生产者，销售者，并同时告知其依法享有的权利。结果处理：发现不合格产品为本行政区域以外的生产者生产的，应当及时通报生产者所在地同级市场监督管理部门。</t>
  </si>
  <si>
    <t xml:space="preserve">水效标识监督检查  </t>
  </si>
  <si>
    <t>总局《水效标识管理办法》（由国家发展和改革委员会、中华人民共和国水利部和国家质量监督检验检疫总局于2017年9月13日联合发布。自2018年3月1日起施行）第十七条规定：质检部门对列入《目录》的产品依法进行水效标识监督检查、专项检查和验证管理。</t>
  </si>
  <si>
    <t xml:space="preserve">1、制定计划阶段主要责任：制定监督检查计划及监督检查方案。
2、检查实施阶段的主要责任：监督检查人员不得少于二人，出示执法证件；制作现场检查笔录；根据需要制作调查笔录；需抽取样品的出具抽样单；存在违法行为需采取强制措施的出具强制措施告知书及决定书。
3、整改阶段的主要责任：需要立即整改的下达《责令改正通知书》，责令限期整改，消除隐患。 
4. 其他法律法规规章文件规定应履行的责任。 </t>
  </si>
  <si>
    <t>计量股、乡镇市场监督管理所</t>
  </si>
  <si>
    <t xml:space="preserve">法定计量单位使用情况监督检查  </t>
  </si>
  <si>
    <t>《中华人民共和国计量法》第三条 国家实行法定计量单位制度。国际单位制计量单位和国家选定的其他计量单位，为国家法定计量单位。国家法定计量单位的名称、符号由国务院公布。《计量法实施细则》第二条 国家实行法定计量单位制度。法定计量单位的名称、符号按照国务院关于在我国统一实行法定计量单位的有关规定执行。</t>
  </si>
  <si>
    <t>七、行政确认类（3项）</t>
  </si>
  <si>
    <t>股权出质登记</t>
  </si>
  <si>
    <t>《工商行政管理机关股权出质登记办法》（国家工商行政管理总局第32号令，2016年4月29日修订）第三条:负责出质股权所在公司登记的工商行政管理机关是股权出质登记机关（以下简称登记机关）。 各级工商行政管理机关的企业登记机构是股权出质登记机构。《中华人民共和国物权法》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基金份额、股权出质后，不得转让，但经出质人与质权人协商同意的除外。出质人转让基金份额、股权所得的价款，应当向质权人提前清偿债务或者提存。</t>
  </si>
  <si>
    <t>行政确认类</t>
  </si>
  <si>
    <t xml:space="preserve">受理 1.受理责任：公示依法应当提交的材料；一次性告知补正材料；依法受理或不予受理（不予受理的依法告知理由）。决定 3.决定责任：作出决定，（对于不予行政许可的，书面告知申请人，并说明理由）；按时办结；法定告知。
送达 4.送达责任：制作送达文书；按规定送达当事人。
</t>
  </si>
  <si>
    <t>不履行或不正确履行职责，有下列情形的行政机关及相关工作人员应承担相应的责任：
1.对不符合《中华人民共和国物权法》《工商行政管理机关股权出质登记办法》规定条件的予以股权出质的设立；
2.其他滥用职权、玩忽职守、徇私舞弊，不依法履行监督管理职责的行为；
3.其他违反法律法规政策规定的行为。</t>
  </si>
  <si>
    <t>动产抵押物登记</t>
  </si>
  <si>
    <t xml:space="preserve">《动产抵押登记办法》（国家市场监督管理总局令第5号）第二条;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中华人民共和国物权法》第一百八十条第四款:所有权、使用权不明或者有争议的财产. </t>
  </si>
  <si>
    <t>受理 1.受理责任：公示依法应当提交的材料；一次性告知补正材料；依法受理或不予受理（不予受理的依法告知理由）。决定 3.决定责任：作出决定，（对于不予行政许可的，书面告知申请人，并说明理由）；按时办结；法定告知。
送达 4.送达责任：制作送达文书；按规定送达当事人。</t>
  </si>
  <si>
    <t>《河南省行政执法过错责任追究办法》第八条不履行或不正确履行职责，有下列情形的行政机关及相关工作人员应承担相应的责任：
1、无法定依据、法定职权的;
2、超越、滥用法定职权的;
3、违反法定程序的;
4、主要事实认定不清、证据不足的;
5、适用依据错误的;
6、行政执法行为明显不当的;
7、不履行法定职责,造成危害后果的;
8、其他违法或者不当履行行政执法职责的。</t>
  </si>
  <si>
    <t>乙类非处方药零售企业配备业务人员考核</t>
  </si>
  <si>
    <t>《中华人民共和国药品管理法》第十五条 开办药品经营企业必须具备以下条件：（一）具有依法经过资格认定的药学技术人员；（二）具有与所经营药品相适应的营业场所、设备、仓储设施、卫生环境；（三）具有与所经营药品相适应的质量管理机构或者人员；（四）具有保证所经营药品质量的规章制度。</t>
  </si>
  <si>
    <t>1.受 理 公示应当提交的材料，一次性告知补正材料，依法受理或不予受理（不予受理的，应当告知理由）。 
2.审 查 依据《中华人民共和国药品管理法》第十五条和《中华人民共和国药品管理法实施条例》第十五条规定的条件进行审核；组织相关人员进行考核，提出核查意见。
3.决 定 作出决定，公布认定结论（对于不予行政确认的，告知申请人，并说明理由）；按时办结，法定告知。 
4.送 达 为符合条件的申请人发放资格证书。 
5.事后监管 依法开展日常监督检查。
其他法律法规规章文件规定应履行的责任。</t>
  </si>
  <si>
    <t>不履行或不正确履行职责，有下列情形的行政机关及相关工作人员应承担相应的责任：
对不符合条件的申请人予以确认，或者超越法定职权予以确认的。</t>
  </si>
  <si>
    <t>八、其他职权类（36项）</t>
  </si>
  <si>
    <t>企业经营异常名录和严重违法失信企业名单管理</t>
  </si>
  <si>
    <t>《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
《企业经营异常名录管理暂行办法》(国家工商行政管理总局令第68号)第三条：“国家工商行政管理总局负责指导全国的经营异常名录管理工作。县级以上工商行政管理部门负责其登记的企业的经营异常名录管理工作”。 
《企业信息公示暂行条例》(国务院令第654号)第十七条：“……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t>
  </si>
  <si>
    <t>其他职权</t>
  </si>
  <si>
    <t>1.受理责任：将有下列情形之一的企业列入经营异常名录：未按照《企业信息公示暂行条例》第八条规定的期限公示年度报告的；未在市场监管部门依照《企业信息公示暂行条例》第十条规定责令的期限内公示有关企业信息的；公示企业信息隐瞒真实情况、弄虚作假的；通过登记的住所或者经营场所无法联系的。被列入经营异常名录满3年仍未履行公示义务的，列入严重违法企业名单。2.调查 责任：依法调查核实，未依照《企业信息公示暂行条例》第十条规定履行公示义务的，应当书面责令其在10日内履行公示义务。3.决定 责任：核查或查实后，通过内部审批作出列入经营异常名录决定。4.送达和公示 责任：制作送达文书；按规定送达当事人；将列入经营异常名录的信息记录在企业的公示信息中，并通过企业信用信息公示系统统一公示。5.其他法律法规规章文件规定应履行的责任</t>
  </si>
  <si>
    <t>办理环节：受理、调解
责任事项：1.受理责任：受理请求市场监管部门进行商标侵权赔偿调解的有关材料。2.依据有关法律规定，对当事人之间的商标侵权赔偿数额进行调解。当事人未达成协议或者调解书生效后不履行的，当事人可以依照《中华人民共和国民事诉讼法》向人民法院起诉。3.其他法律法规规章文件规定应履行的责任</t>
  </si>
  <si>
    <t>商标侵权的赔偿调解</t>
  </si>
  <si>
    <t xml:space="preserve"> 《中华人民共和国商标法》第六十条：“有本法第五十七条所列侵犯注册商标专用权行为之一，引起纠纷的，由当事人协商解决；不愿协商或者协商不成的，商标注册人或者利害关系人可以向人民法院起诉，也可以请求工商行政管理部门处理。……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</si>
  <si>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1.检查责任：（1）工商行政管理机关依据监督检查职权，或者通过投诉、申诉、举报、其他机关移送、上级机关交办等途径发现、查处违法行为；（2）在调查或者进行检查时，执法人员不得少于两人，并应当向当事人或者有关人员出示证件。
2.处置责任：（1）认为违法事实成立，应当予以行政处罚的，写出调查终结报告，草拟行政处罚建议书，连同案卷交由核审机构核审。（2）认为违法事实不成立，应当予以销案的；或者违法行为轻微，没有造成危害后果，不予行政处罚的；或者案件不属于本机关管辖应当移交其他行政机关管辖的；或者涉嫌犯罪，应当移送司法机关的，写出调查终结报告，说明拟作处理的理由，报工商行政管理机关负责人批准后根据不同情况分别处理。（3）采取查封、扣押等行政强制措施，或者解除行政强制措施，应当经工商行政管理机关负责人批准。（4）依法先行采取查封、扣押措施的，应当在二十四小时内向工商行政管理机关负责人报告，并补办批准手续。（5）行政机关采取查封、扣押措施后，应当及时查清事实，在法律规定的期限内作出处理决定。对违法事实清楚，依法应当没收的非法财物予以没收；法律、行政法规规定应当销毁的，依法销毁；应当解除查封、扣押的，作出解除查封、扣押的决定。
3.其他法律法规规章文件规定应履行的责任。</t>
  </si>
  <si>
    <t>1.对直销企业和直销员及其直销活动实施监督管理的有关部门及其工作人员，对不符合本条例规定条件的申请予以许可或者不依照本条例规定履行监督管理职责的，对直接负责的主管人员和其他直接责任人员，依法给予行政处分;构成犯罪的，依法追究刑事责任。对不符合本条例规定条件的申请予以的许可，由做出许可决定的有关部门撤销。</t>
  </si>
  <si>
    <t>对直销企业和直销员及直销活动的监督管理</t>
  </si>
  <si>
    <t>《直销管理条例》(国务院令第443号)第三十五条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t>
  </si>
  <si>
    <t xml:space="preserve">建立档案。1、建立直销企业相关档案。接受报备2.接受直销企业有直销活动的报备。受理投诉3、受理对直销企业的投诉和举报。参加直销活动4、根据需要派人参加直销活动。调看录音录像5、根据需要调看直销企业直销活动的现场录音、录像。处置6、根据举报和投诉以及市场巡查情况,分别对有关企业进行行政指导、行政约谈、戒勉谈话,情况严重的进行方案调查。组织检查7、按照上级安排或根据市场情况对直销市场进行抽查或专项检查。
</t>
  </si>
  <si>
    <t>受理1、受理责任:受理经营者请求市场监管部门进行抽奖式有奖销售备案表及有关材料。审查2、审查责任:按照规定,对经营者所提供有奖销售备案表及有关材料进行审查。备案3.备案责任:对经审查符合规定要求的予以备案。监督4、对有举报投诉或经营者违背备案具体方案实施的有奖销售;经营者出现违法行为的;备案时不提供真实情况、弄虚作假的; 吊销营业执照等有违诚信和相关规定的收回有奖销售备案表并依法调查文理。5、其他法律法规规章文件规定应履行的责任。
监督。</t>
  </si>
  <si>
    <t>抽奖式有奖销售备案</t>
  </si>
  <si>
    <t xml:space="preserve"> 《河南省反不正当竞争条例》(1994年12月27日河南省第八届人民代表大会常务委员会第十一次会议通过，2010年7月30日河南省第十一届人民代表大会常务委员会公告第36号公布第二次修订)第十九条：“……经营者举办抽奖式有奖销售，应当提前十日到举办地工商行政管理部门备案。”</t>
  </si>
  <si>
    <t>1.责令整改责任：未按本规定承担三包责任的，责令改正。
2.监督整改阶段责任：监督三包责任落实。
3.公布责任：未按本规定承担三包责任的，予以公布。
4.其他法律法规规章文件规定应履行的责任。</t>
  </si>
  <si>
    <t>不履行或不正确履行职责，有下列情形的行政机关及相关工作人员应承担相应的责任：1、无法定依据、法定职权的;
2、超越、滥用法定职权的;
3、违反法定程序的;
4、主要事实认定不清、证据不足的;
5、适用依据错误的;
6、行政执法行为明显不当的;
7、不履行法定职责,造成危害后果的;
8、其他违法或者不当履行行政执法职责的。</t>
  </si>
  <si>
    <t>对个体工商户和农民专业合作社年度报告信息公示的监管</t>
  </si>
  <si>
    <t>《企业信息公示暂行条例》(国务院令第654号)第二十四条：“国务院工商行政管理部门负责制定企业信用信息公示系统的技术规范。个体工商户、农民专业合作社信息公示的具体办法由国务院工商行政管理部门另行制定。”
  《个体工商户年度报告暂行办法》(国家工商行政管理总局令第69号)第三条：“个体工商户应当于每年1月1日至6月30日，通过企业信用信息公示系统或者直接向负责其登记的工商行政管理部门报送上一年度年度报告。第十一条“省、自治区、直辖市工商行政管理局应当组织对个体工商户年度报告内容进行随机抽查。抽查的个体工商户名单和结果应当通过企业信用信息公示系统公示。个体工商户年度报告的抽查比例、抽查方式和抽查程序参照《企业公示信息抽查暂行办法》有关规定执行。”
  《农民专业合作社年度报告公示暂行办法》(国家工商行政管理总局令第70号)第三条：“国家工商行政管理总局和省、自治区、直辖市工商行政管理局分别负责全国和各省、自治区、直辖市农民专业合作社年度报告公示的管理工作，并对下级工商行政管理部门开展年度报告公示工作进行指导和监督。各级工商行政管理部门负责其登记的农民专业合作社的年度报告公示相关工作。”</t>
  </si>
  <si>
    <t>1.受理年报  责任：指导负责登记的市场监管机关受理选择不公示年度报告内容的个体户递交的纸质年度报告（农民专业合作社和选择公示年度报告内容的个体工商户，应通过企业信用信息公示系统报送并公示年度报告）。2.年报抽查  责任：组织对个体户、农民专业合作社年度报告进行随机抽查。（各级市场监管部门负责其登记的个体户、农民专业合作社的年度报告公示相关工作，上级工商部门可以委托下级工商部门进行检查）3.信用监管  责任：指导负责登记的市场监管机关管理个体工商户的经营异常状态、农民专业合作社的经营异常名录。4.其他法律法规规章文件规定应履行的责任。</t>
  </si>
  <si>
    <t>实施管辖范围内的私营企业、个体工商户和农民专业合作社的注册登记事项执行情况的监督检查</t>
  </si>
  <si>
    <t xml:space="preserve"> 《私营企业暂行条例》(国务院令第4号)第十五条：“申请开办私营企业，必须持有关证件向企业所在地工商行政管理机关办理登记，经核准发给营业执照后，始得营业。”第四十条：“工商行政管理机关应当加强对私营企业的行政管理和监督，保护合法经营，查处违法经营活动。”《个体工商户条例》(国务院令第596号)第五条：“工商行政管理部门和县级以上人民政府其他有关部门应当依法对个体工商户实行监督和管理。个体工商户从事经营活动，应当遵守法律、法规，遵守社会公德、商业道德，诚实守信，接受政府及其有关部门依法实施的监督。”《中华人民共和国农民专业合作社法》第十三条：“设立农民专业合作社，应当向工商行政管理部门提交下列文件，申请设立登记。……”第五十四条：“农民专业合作社向登记机关提供虚假登记材料或者采取其他欺诈手段取得登记的，由登记机关责令改正;情节严重的，撤销登记。”</t>
  </si>
  <si>
    <t>1.制定方案  责任：科学制定检查方案，根据工作职责和实际情况，采取抽查、暗访、专项检查、交叉检查等检查方式。2.现场检查  责任：组成检查组，到被检单位听取汇报、查阅登记档案，到商户、企业现场检查执照办理情况，形成检查意见和整改建议，填写检查意见反馈表。3.督促整改  责任：督促存在问题单位及时上报整改报告，限期整改，逾期予以通报。</t>
  </si>
  <si>
    <t>受理：1、受理责任:受理举报投诉材料，审查材料，消费者未提供齐全的一次性告知补正材料依法受理或不予受理。登记：2、登记责任：记录消费者提供的投诉举报的详细信息并录入案件办理系统。分送：3、县级以上地方市场监督管理部门统一接收投诉举报的工作机构,应当及时将投诉举报分送有处理权限的下级市场监督管理部门或者同级市场监督管理部门相关机构处理。告知：4、告知责任:具有处理权限的市场监督管理部门,应当自收到投诉之日起七个工作日内作出受理或者不予受理的决定,并告知投诉人。催督办：5、催督办责任:向案件承办单位了解投诉举报案件办理情况,对案件进行催办、督办,及时解决消费者诉求。6、市场监督管理部门应当加强对本行政区域投诉举报信息的统计、分析、应用,定期公布投诉举报统计分析报告,依法公示消费投诉信息。</t>
  </si>
  <si>
    <t>受理消费者投诉、举报</t>
  </si>
  <si>
    <t>《中华人民共和国消费者权益保护法》第三十二条：“ 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
  《工商行政管理部门处理消费者投诉办法》(工商总局令第62号)第六条：“消费者投诉由经营者所在地或者经营行为发生地的县(市)、区工商行政管理部门管辖。消费者因网络交易发生消费者权益争议的，可以向经营者所在地工商行政管理部门投诉，也可以向第三方交易平台所在地工商行政管理部门投诉。”第七条：“县(市)、区工商行政管理部门负责处理本辖区内的消费者投诉。有管辖权的工商行政管理部门可以授权其派出机构，处理派出机构辖区内的消费者投诉。”第八条：“省、自治区、直辖市工商行政管理部门或者市(地、州)工商行政管理部门及其设立的12315消费者投诉举报中心，应当对收到的消费者投诉进行记录，并及时将投诉分送有管辖权的工商行政管理部门处理，同时告知消费者分送情况。告知记录应当留存备查。有管辖权的工商行政管理部门应当将处理结果及时反馈上级部门及其设立的12315消费者投诉举报中心。”第九条：“上级工商行政管理部门认为有必要的，可以处理下级工商行政管理部门管辖的消费者投诉。下级工商行政管理部门管辖的消费者投诉，认为需要由上级工商行政管理部门处理的，可以报请上级工商行政管理部门决定。两地以上工商行政管理部门因管辖权发生异议的，报请其共同的上一级工商行政管理部门指定管辖。” 第三十三条：“工商行政管理部门在处理消费者投诉中，发现经营者有违法行为的，或者消费者举报经营者违法行为的，依照《工商行政管理机关行政处罚程序规定》另案处理。”</t>
  </si>
  <si>
    <t>办理流程：受理、审理、告知、决定、送达、执行。
1.受理责任：工作中发现或接到举报当事人涉嫌违反《中华人民共和国商标法》第四十九条规定的行为，对符合条件的依法受理，对不符合的条件的，不予受理，并通知受理人，告知其理由。
2.审理责任：对案件违法事实、证据、调查取证程序、法律适用、处罚种类和幅度、当事人陈述和申辩理由等方面进行审查，提出处理意见。
3.告知责任：在作出行政处罚决定前，书面告知当事人拟做出行政处罚的事实、理由、依据、处罚内容，以及当事人享有的陈述权、申辩权和听证权。
4.决定责任：依法需要给予行政处罚的，应制作《行政处罚决定书》，载明违法事实和证据。
5.送达责任：行政处罚决定书应当在宣告后当场交付当事人，当事人不在场的，行政机关应当在7日内依照民事诉讼法规定，将行政处罚决定书送达当事人。
6.执行责任：监督当事人在决定的期限内，履行生效的行政处罚决定。当事人在法定期限内没有申请行政复议或提起行政诉讼，又不履行的，可申请人民法院强制执行</t>
  </si>
  <si>
    <t>对商标注册人使用注册商标过程不当行为的管理</t>
  </si>
  <si>
    <t>《中华人民共和国商标法》第四十九条：“商标注册人在使用注册商标的过程中，自行改变注册商标、注册人名义、地址或者其他注册事项的，由地方工商行政管理部门责令限期改正；期满不改正的，由商标局撤销其注册商标。注册商标成为其核定使用的商品的通用名称或者没有正当理由连续三年不使用的，任何单位或者个人可以向商标局申请撤销该注册商标。……”</t>
  </si>
  <si>
    <t>办理环节：受理、调解
1.受理责任：受理请求市场监管部门进行特殊标志侵权的民事赔偿调解的有关材料。
2.调解责任：依据有关法律规定，对当事人之间特殊标志侵权的民事赔偿数额进行调解。当事人未达成协议或者调解书生效后不履行的，当事人可以依照《中华人民共和国民事诉讼法》向人民法院起诉。”
3.其他法律法规规章文件规定应履行的责任。</t>
  </si>
  <si>
    <t>对特殊标志侵权的民事赔偿的主持调解</t>
  </si>
  <si>
    <t>《特殊标志管理条例》(国务院令第202号)第十七条：“特殊标志所有人或者使用人发现特殊标志所有权或者使用权被侵害时，可以向侵权人所在地或者侵权行为发生地县级以上人民政府工商行政管理部门投诉；也可以直接向人民法院起诉。工商行政管理部门受理特殊标志侵权案件投诉的，应当依特殊标志所有人的请求，就侵权的民事赔偿主持调解；调解不成的，特殊标志所有人可以向人民法院起诉。”</t>
  </si>
  <si>
    <t>办理环节：受理、调解
1.受理责任：受理请求市场监管部门进行奥林匹克标志侵权的民事赔偿调解的有关材料。2.调解责任：依据有关法律规定，对当事人之间奥林匹克标志侵权的民事赔偿数额进行调解。当事人未达成协议或者调解书生效后不履行的，当事人可以依照《中华人民共和国民事诉讼法》向人民法院起诉。”3.其他法律法规规章文件规定应履行的责任。</t>
  </si>
  <si>
    <t>对奥林匹克标志侵权民事赔偿的行政调解</t>
  </si>
  <si>
    <t>《奥林匹克标志保护条例》(国务院令第345号)第十条：“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 《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t>
  </si>
  <si>
    <t xml:space="preserve"> 
办理环节：受理、调解
1.受理责任：受理请求市场监管部门进行世博会标志侵权的民事赔偿调解的有关材料。2.调解责任：依据有关法律规定，对当事人之间世博会标志侵权的民事赔偿数额进行调解。当事人未达成协议或者调解书生效后不履行的，当事人可以依照《中华人民共和国民事诉讼法》向人民法院起诉。”3.其他法律法规规章文件规定应履行的责任。</t>
  </si>
  <si>
    <t>对世博会标志侵权民事赔偿的行政调解</t>
  </si>
  <si>
    <t>《世界博览会标志保护条例》(国务院令第422号) 第九条：“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应当事人的请求，工商行政管理部门可以就侵犯世界博览会标志专有权的赔偿数额进行调解；调解不成的，当事人可以依法向人民法院提起诉讼。”</t>
  </si>
  <si>
    <t>拍卖活动监督管理</t>
  </si>
  <si>
    <t xml:space="preserve">  《拍卖监督管理办法》(2001年1月15日国家工商行政管理局令第101号公布，根据2013年1月5日国家工商行政管理总局令第59号修订)第三条：“工商行政管理机关依照《中华人民共和国拍卖法》等法律法规和本办法对拍卖企业及拍卖企业进行的拍卖活动实施监督管理，主要职责是：(一)依法对拍卖企业进行登记注册；(二)依法对拍卖企业、委托人、竞买人及其他参与拍卖活动的当事人进行监督管理；(三)依法查处违法拍卖行为；(四)法律法规及规章规定的其他职责。”</t>
  </si>
  <si>
    <t>1、受理责任:接到举报投诉、有关部门移送的违反《拍卖监督管理办法》对符合条件的依法受理,对不符合的条件的,不予受理,并通知受理人,告知其理由。2、审理责任:依照《拍卖监督管理办法》对拍卖公司提交的备案材料进行审查,提交备案材料齐全的当场子于备案,提交备案材料不齐全的不予备案,并一次性告知所缺材料。3、决定责任:依法需要给予行政处罚的,应制作《行政处罚决定书》 ,载明违法事实和证据、处罚依据和内容、申请行政复议或提起行政诉讼的途径和期限等内容。4、送达责任:行政处罚决定书应当在宣告后当场交付当事人;当事人不在场的,行政机关应当在七日内依照民事诉讼法的有关规定,将行政处罚决定书送达当事人。5、执行责任:监督当事人在决定的期限内(15日内) ,履行生效的行政处罚决定。当事人在法定期限内没有申请行政复议或提起行政诉讼,又不履行的,可申请人民法院强制执行。6、其他法律法规规章文件规定应履行的责任。</t>
  </si>
  <si>
    <t>组织消费维权调解</t>
  </si>
  <si>
    <t xml:space="preserve">  《工商行政管理部门处理消费者投诉办法》(工商总局令第62号)第十七条：“工商行政管理部门受理消费者投诉后，当事人同意调解的，工商行政管理部门应当组织调解，并告知当事人调解的时间、地点、调解人员等事项。”第十八条：“调解由工商行政管理部门工作人员主持。经当事人同意，工商行政管理部门可以邀请有关社会组织以及专业人员参与调解。”</t>
  </si>
  <si>
    <t>受理1、受理责任:受理举报投诉材料，审查材料，消费者未提供齐全的一次性告知补正材料依法受理或不予受理。分送：2、县级以上地方市场监督管理部门统一接收投诉举报的工作机构,应当及时将投诉举报分送有处理权限的下级市场监督管理部门或者同级市场监督管理部门相关机构处理。催督办：3、催督办责任:向案件承办单位了解投诉举报案件办理情况,对案件进行催办、督办,及时解决消费者诉求。协调调解4、协词调解责任:消费者投诉由经营者所在地或者经营行为发生地的县(市)、区市场监管部门管辖，上级市场监管部门认为有必要的,可以处理下级市场监管部门宣辖的消费者投诉,下级市场监管部门管辖的消旁者投诉,认为需要由上级市场管部门处理的,可以报请上级市场监管部门决定。两地以上市场监管部门因管辖权发生异议的,报请共同的上一级市场监管部门指定管辖。督促办结5、督促办结责任：督促辖区市场监管部门应当在受理消旁者投诉之曰起四十五个工作日内终结调解;调解不成的应当终止调解.需要进行鉴定或者检测的,鉴定或者检测的时间不计算在调解期限内。市场监督管理部门应当加强对本行政区域投诉举报信息统计、分析、应用，定期公布投诉举报统计分析报告，依法公示消费投诉信息。</t>
  </si>
  <si>
    <t>综合运用建议、约谈、示范等方式实施行政指导</t>
  </si>
  <si>
    <t xml:space="preserve">  《侵害消费者权益行为处罚办法》(工商总局令第73号)第三条：“ 工商行政管理部门依法对侵害消费者权益行为实施行政处罚，应当依照公正、公开、及时的原则，坚持处罚与教育相结合，综合运用建议、约谈、示范等方式实施行政指导，督促和指导经营者履行法定义务。”</t>
  </si>
  <si>
    <t>1,征询意见责任:征询企业经营者是否认同和自愿接受行政约谈。工商行政管理机关实施行政指导应当以行政相对人自愿为前提,充分尊重行政相对人的自主权。2.告知责任:告知企业经营者行政约谈的时间、地点、目的、内容、方式、对象、实施人员等事项。3行政指导责任:通过约谈沟通、学习政策法规、分析讲评等方式,对企业经营中侵害消费者权益的行为予以纠正并规范,根据企业需要对其进行辅助、服务、引导,进一步净化消费环境,切实好维护消费者合法权益。4送达责任:根据需要向行政指导对象送达行政建议书。5.督促责任:据企业经营者承诺,对经营者履行法定义务、纠正侵害消费者权益行为的情况进行督促和指导,引导企业经营者诚信、合法经营,切实维护消费者合法权益。6.归档责任:将行政约谈的方案、实施情况、实施结果等进行记录并将相关资料存档备查。</t>
  </si>
  <si>
    <t>1.受理。对诉求人、被诉求人的姓名（名称）、联系方式、住址（营业地址）等基本情况和主要事由，12315中心应当准确完整登记。2.分流。对接到的申诉举报，12315 中心进行审核后，按照属地管辖、业务管辖原则，逐级向下一级12315中心、基层工商所或者同级业务部门等承办单位分流。3.办理。承办单位接到分流的申诉举报后，应当立即进行调查处理。对消费争议的申诉，进行协调；被申诉人涉嫌违法经营的，按有关规定处理。对举报案件，应当及时核实，依法处理。4. 反馈。对申诉举报的处理情况，承办单位要在规定的期限内，通过12315信息系统及时向12315中心反馈。5. 督办。对未按时处理或未按时将处理结果反馈的申诉举报，12315 中心应当进行督办；对重大、疑难的申诉举报，12315 中’心应当进行跟踪督办，及时掌握处理进展‘清况。6.回复。举报人明确要求回复并留有联系方式的，承办单位应当依法将查处结果告知举报人。7. 回访。对已经办结的申诉举报案件，12315中心应当进行随机抽样回访，了解核实承办单位反馈结果的真实性，对案件办理工作进行评估。8.归档。承办单位应当按照相关规定，及时将申诉举报案件的处理情况进行案卷归档。 12315中心对承办单位反馈的案件处理情况，应当按照分级管辖的原则及时录入12315信息系统备查。</t>
  </si>
  <si>
    <t>对涉及工商部门执法人员违法违纪行为的投诉、举报，按照有关规定，接转工商行政管理机关纪检监察部门处理。</t>
  </si>
  <si>
    <t>食品小摊点备案</t>
  </si>
  <si>
    <t>《河南省食品小作坊、小经营店和小摊点管理条例》第三十一条 :小摊点实行备案管理。从事小摊点经营活动，应当持本人身份证明、从业人员健康证明和拟从事的项目说明，向所在地县级人民政府食品药品监督管理部门备案。县级人民政府食品药品监督管理部门应当在五个工作日内根据备案信息制作并发放小摊点备案卡，并将小摊点备案信息通报所在地乡镇人民政府、街道办事处。备案卡应当载明小摊点经营者姓名、经营品种、经营区域、经营时段等信息。办理备案不得收取任何费用。</t>
  </si>
  <si>
    <t>1.受理责任：（1个工作日）审核企业递交的筹建申请材料是否齐全，符合要求的发放《受理告知书》（不予受理应当告知理由）。 
2.审查责任：（10个工作日）对申请材料依法进行审核。 
3.决定责任：（3个工作日）领导签批，作出筹建许可决定（不予许可的告知理由）。
4.送达责任：（1个工作日）市行政服务中心办事大厅食药监局窗口对外公布结果。
5.事后监管责任：对食品小摊点经营进行监督检查。
6.其他法律规范规定应履行的责任。</t>
  </si>
  <si>
    <t>1.受理责任：举报中心对群众、组织、上级交办、其它单位转办的属本部门职责的举报事项进行登记，依职能转各物价检查所办理。 
2.核实责任：市局药品稽查大队对接收的举报事项依法进行核查。  
3.处理责任：市局药品稽查大队对核实结果做出是否立案的决定。 
4.回复责任：市局药品稽查大队将处理结果回复举报人。 
5.决定责任：举报中心依据有关规定，对举报人的申请时行审查，做出是否奖励的决定并按审批程序实施；将所有材料整理归档。 
6.经费保障：举报中心每年底应提出投诉举报奖励资金预算报财政批复。 
7.法律规范规定应履行的责任。</t>
  </si>
  <si>
    <t>1.【法律】《中华人民共和国价格法》 第四十六条价格工作人员泄露国家秘密、商业秘密以及滥用职权、徇私舞弊、玩忽职守、索贿受贿，构成犯罪的，依法追究刑事责任；尚不构成犯罪的，依法给予处分。 2.【地方性法规】《内蒙古自治区价格监督检查条例》 第十七条价格行政执法人员在价格监督检查活动中有下列情形之一的，对直接负责的主管人员和其他直接责任人员依法给予行政处分；构成犯罪的，依法追究刑事责任：（一）对价格违法行为不依法处理的；（二）对价格举报事项拖延、推诿或者不依法办理的；（三）泄露国家秘密、商业秘密以及将依法取得的价格检查资料用于非价格管理的；（四）与当事人有利害关系，应当回避而未回避的；（五）在价格监督检查工作中索取、收受财物的；（六）其他玩忽职守、滥用职权、徇私舞弊的行为。</t>
  </si>
  <si>
    <t>对举报者给予鼓励、奖励</t>
  </si>
  <si>
    <t>《中华人民共和国价格法》第三十八条:政府价格主管部门应当建立对价格违法行为的举报制度。 任何单位和个人均有权对价格违法行为进行举报。政府价格主管部门应当对举报者给予鼓励，并负责为举报者保密。</t>
  </si>
  <si>
    <t>1.受理阶段：告知当受理范围。
2.告知阶段：告知当行政复议的很轻方式和申请期限。
3.提交阶段：提交行政复议的材料。
4.办理阶段：进行行政复议。
5.办结归档：承办室主任或承办人），填写回复内容和处理结果。办结反馈（进行修改或补充），归档。
6.其他法律法规规章文件规定应履行的责任。</t>
  </si>
  <si>
    <t>价格管理方面具体行政行为的行政复议</t>
  </si>
  <si>
    <t>《中华人民共和国复议法》第三条依照本法履行行政复议职责的行政机关是行政复议机关。行政复议机关负责法制工作的机构具体办理行政复议事项，履行下列职责：（一）受理行政复议申请（二）向有关组织和人员调查取证，查阅文件和资料；（三）审查申请行政复议的具体行政行为是否合法与适当，拟订行政复议决定；（四）处理或者转送对本法第七条所列有关规定的审查申请；（五）对行政机关违反本法规定的行为依照规定的权限和程序提出处理建议；（六）办理因不服行政复议决定提起行政诉讼的应诉事项；（七）法律、法规规定的其他职责。行政机关中初次从事行政复议的人员，应当通过国家统一法律职业资格考试取得法律职业资格。第十二条:对县级以上地方各级人民政府工作部门的具体行政行为不服的，由申请人选择，可以向该部门的本级人民政府申请行政复议，也可以向上一级主管部门申请行政复议。对海关、金融、国税、外汇管理等实行垂直领导的行政机关和国家安全机关的具体行政行为不服的，向上一级主管部门申请行政复议。</t>
  </si>
  <si>
    <t xml:space="preserve">1.平台登记：平台“12358”登记（填写基本信息、被举报人信息、举报人信息）。
2.领导审批：填写办理意见。 
3.受理：选择受理科室（室主任），填写具体承办人员和要求。 
4.办理：具体承办人或科室，填写办理意见（情况）。
5.复审：领导复审，填写办理意见，选择承办室主任或承办人。 
6.办结归档：承办室主任或承办人），填写回复内容和处理结果。办结反馈（进行修改或补充），归档。 </t>
  </si>
  <si>
    <t>价格纠纷的行政调解</t>
  </si>
  <si>
    <t>《价格违法行为举报处理规定》第十三条:价格主管部门对价格投诉实行调解制度，调解应当在当事人双方同意的情况下进行。有下列情形之一的，为价格投诉办结：（一）达成调解协议的；（二）调解期间双方自行协商和解的；（三）消费者撤回投诉的；（四）当事人一方拒绝调解的；（五）双方未能达成调解协议的；（六）应当视为价格投诉办结的其他情形。价格投诉应当自受理之日起 60 日内办结，并告知消费者。当事人一方拒绝调解、未能达成调解协议或者不执行调解协议的，消费者可以通过民事诉讼、仲裁等方式维护自身合法权益。</t>
  </si>
  <si>
    <t>对计量纠纷的调解和仲裁检定</t>
  </si>
  <si>
    <t>【行政法规】《中华人民共和国计量法实施细则》第三十四条:"县级以上人民政府计量行政部门负责计量纠纷的调解和仲裁检定，并可根据司法机关、合同管理机关、涉外仲裁机关或者其他单位的委托，指定有关计量检定机构进行仲裁检定。"【规章】《仲裁检定和计量调解办法》（国家计量局1987年发布）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</si>
  <si>
    <t>1.受理阶段：接到当事人的计量纠纷调解和仲裁检定申请后，应立即审查，决定是否受理；对重大的、可能扩大和激化矛盾的计量纠纷要迅速通知双方当事人，不得单方面改变现状；不受理调解申请的，及时告知原因及采取其他解决纠纷的途径。2.调查阶段：组织工作人员现场进行调查，查找知情人了解事情起因及发展过程，必要时调查历史情况，在调解、仲裁及案件审理过程中，任何一方当事人均不得改变与计量纠纷有关的计量器具的技术状态，找出计量纠纷的问题所在；涉及第三人的，通知第三人参加行政调解。3.调解阶段：行政机关主持行政调解，充分听取当事人的陈述、申辩和质证意见，依据法律、法规、规章及有关规定，对当事人进行说服、劝导，引导争议各方达成谅解；调解达成协议的，签订调解协议书；未达成协议的，计量纠纷当事人对仲裁检定不服的，告知当事人可以在接到仲裁检定通知书之日起十五日内向上一级人民政府计量行政部门申诉。上一级人民政府计量行政部门进行的仲裁检定为终局仲裁检定。4.监管阶段：在争议纠纷达成调解协议后，及时对履行调解协议情况进行回访，督促各方履行约定义务，巩固调解成果，实现定纷止争、案结事了。5.其他法律法规规章文件规定应履行的责任。</t>
  </si>
  <si>
    <t>能源计量审查</t>
  </si>
  <si>
    <t>《能源计量监督管理办法》第十七条：“ 市场监督管理部门应当对重点用能单位的能源计量器具配备和使用，计量数据管理以及能源计量工作人员配备和培训等能源计量工作情况开展定期审查。”</t>
  </si>
  <si>
    <t>一、制定检查计划。计量科依据上级要求制定审查计划，通知审查企业，组建审查组。二、自查。企业自查并提交自查报告，专家组初审。三、专家现场审查。组织专家组赴企业进行现场审查。四、形成意见。专家组现场通报审查情况，若符合要求通过审查；若不符合要求，企业根据通报情况逐项完善，完善后重新提交专家组审核，若符合要求则通过审查，若不符合要求，则未通过审查。</t>
  </si>
  <si>
    <t>受理1、各县区市场监管局接收企业提交年度自查报告。材料审查2、对企业提交的年度自查报告15日内进行审查,不合格的要求企业整改。实地抽查3、市市场监管局或委托县区局,按照10%的比例组织对企业进行实地抽查。结果处置4、审查合格的归档。发现获证企业有违法行为的按生产许可证相关法律、法规的规定,及时做出处理。5、其他法律法规规章文件规定应履行的责任。</t>
  </si>
  <si>
    <t>工业产品生产许可证获证企业年度自查报告审查</t>
  </si>
  <si>
    <t>《工业产品生产许可证管理条例实施办法》（国家质检总局令第156号）第四十八条：“自取得生产许可之日起，企业应当按年度向省级质量技术监督局或者其委托的市县级质量技术监督局提交自查报告。”</t>
  </si>
  <si>
    <t>受理、处理产品质量申诉</t>
  </si>
  <si>
    <t xml:space="preserve">《中华人民共和国产品质量法》第二十二条:“消费者有权就产品质量问题，向产品的生产者、销售者查询；向产品质量监督部门、工商行政管理部门及有关部门申诉，接受申诉的部门应当负责处理。”   </t>
  </si>
  <si>
    <t>1.受理：申请人提交申请，窗口工作人员接收、核对申请材料，材料齐全且符合法定形式，出具《受理通知书》，申请材料不齐全或不符合法定形式，当场一次性告知需要补齐补正的全部内容及标准；
2.审查：负责人对符合设立条件的申请材料进行审查，对不符合设立条件的一次性告知不予受理的原因；
3.办结：窗口工作人员根据首席代表的准予许可意见进行办结，并将申请材料制作目录归档。</t>
  </si>
  <si>
    <t>棉花、毛绒、茧丝、麻类纤维质量公证检验</t>
  </si>
  <si>
    <t>《棉花质量监督管理条例》（国务院令第470号）第十三条：“国家实行棉花质量公证检验制度 前款所称棉花质量公证检验，是指专业纤维检验机构按照国家标准和技术规范，对棉花的质量、数量进行检验并出具公证检验证书的活动。”第十五条：“国家储备棉的入库、出库，必须经棉花质量公证检验；经公证检验后，由专业纤维检验机构出具棉花质量公证检验证书，作为国家财政支付存储国家储备棉所需费用的依据。”《茧丝质量监督管理办法》第四条 国家推行茧丝质量公证检验制度。桑蚕干茧销售逐步实行质量公证检验；其他有必要进行质量公证检验的茧丝（含国家储备的茧丝），由国家确定实施公证检验的茧丝品种、类别和实施公证检验的环节。
上款所称茧丝质量公证检验，是指专业纤维检验机构按照国家标准和技术规范，对茧丝质量、数量进行检验并出具公证检验证书的活动。
茧丝质量公证检验证书是茧丝质量、数量的依据。
茧丝质量公证检验的具体实施办法，由中国纤维质量监测中心负责制定。
《毛绒纤维质量监督管理办法》（国家质检总局令第49号）第六条第一款：“国家实行毛绒纤维质量公证检验制度。”《麻类纤维质量监督管理办法》第六条第一款：“国家推行麻类纤维质量公证检验制度。 ”</t>
  </si>
  <si>
    <t>1.检查阶段责任：依照法律法规进行检查。
2.处置阶段责任：作出检查决定，法定告知。
3.事后管理阶段责任：建立实施监督检查的运行机制和管理制度，依法采取相关处置措施。
4.其他法律法规规章文件规定应履行的责任。</t>
  </si>
  <si>
    <t>故意拖延或者无正当理由拒绝承担本规定第三章规定的三包责任的处理</t>
  </si>
  <si>
    <t>《家用汽车产品修理更换退货责任规定》第三十八条 故意拖延或者无正当理由拒绝承担本规定第三章规定的三包责任的，依照《中华人民共和国消费者权益保护法》第五十六条执行。中华人民共和国消费者权益保护法》第五十六条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</si>
  <si>
    <t>棉花及纤维纺织产品监督管理</t>
  </si>
  <si>
    <t>《棉花质量监督管理条例》、《纤维制品质量监督管理办法》</t>
  </si>
  <si>
    <t>监督检查
不合格后处理
公告
复查
处罚</t>
  </si>
  <si>
    <t>按照年度监督抽查计划对辖区内生产和销售单位进行监督抽查
后处理部门应当向不合格产品生产企业下达《产品质量国家监督抽查责令整改通知书》，责令不合格产品生产企业限期改正。
不合格产品生产企业有下列逾期不改正情形的，由产品质量监督部门向社会公告
对逾期不改正的企业公告后，后处理部门应当组织进行强制复查
监督抽查产品存在严重质量问题的、逾期不改正且公告后复查仍不合格的，由有管辖权的执法部门应依法进行查处</t>
  </si>
  <si>
    <t>对企业申报政府质量奖（省长质量奖）受理和初审</t>
  </si>
  <si>
    <t>《省市县政府质量奖管理办法》</t>
  </si>
  <si>
    <t>受理
初审
不符合要求</t>
  </si>
  <si>
    <t>一次性告知补正材料、依法受理或不予受理（不予受理的应当告知理由）
组织审核组对获证企业的年度自查报告进行初审，符合要求的，报分管领导签字后报市局审查。
不符合要求的，书面说时理由</t>
  </si>
  <si>
    <t>特种设备安装、改造、修理书面告知</t>
  </si>
  <si>
    <t>《中华人民共和国特种设备安全法》第二十三条：特种设备安装、改造、修理的施工单位应当在施工前将拟进行的特种设备安装、改造、修理情况书面告知直辖市或者设区的市级人民政府负责特种设备安全监督管理的部门。</t>
  </si>
  <si>
    <t>受理
审批</t>
  </si>
  <si>
    <t>1、受理责任：一次性告知补正材料、依法受理或不予受理（不予受理的应当告知理由）。
2、符合条件的发给《特种设备安装改造维修告知书》。不符合条件的，说明理由。</t>
  </si>
  <si>
    <t>不履行或不正确履行职责，有下列情形的行政机关及相关工作人员应承担相应的责任：1、无法定依据、法定职权的;</t>
  </si>
  <si>
    <t>获得工业产品生产许可证企业年度自查报告审查</t>
  </si>
  <si>
    <t>《工业产品生产许可证管理条例实施细则》第四十八条</t>
  </si>
  <si>
    <t>医疗器械网络销售备案</t>
  </si>
  <si>
    <t xml:space="preserve">《南阳市人民政府关于公布第二批赋予县（市）的经济社会管理权限清单的通知》                                       </t>
  </si>
  <si>
    <t>受理
审查
决定
监管
其他</t>
  </si>
  <si>
    <t>1、公示应当提交的材料，一次性告知补正材料，依法受理或不予受理（不予受理应当告知理由）。
2、审查申请材料。
3、作出准予备案或者不予备案，法定告知（不予备案的应当书面告知理由）。
4、建立实施监督检查的运行机制和管理制度，开展定期和不定期检查，依法采取相关处置措施。
5、其他法律法规规章文件规定应履行的责任。</t>
  </si>
  <si>
    <t>企业未依照本法规定公开其执行的标准的行政处理</t>
  </si>
  <si>
    <t>《中华人民共和国标准化法》第三十八条：“企业未依照本法规定公开其执行的标准的，由标准化行政主管部门责令限期改正；逾期不改正的，在标准信息公共服务平台上公示。”</t>
  </si>
  <si>
    <t>1.告知责任：告知生产企业存在的问题。
2.决定责任：依法下达责令整改通知书。
3.执行责任：监督当事人在决定的期限内，履行整改决定。
4.通报责任：依法对涉事的违法情况等内容予以通报。</t>
  </si>
  <si>
    <t>标准化股、乡镇市场监督管理所</t>
  </si>
  <si>
    <t>社会团体、企业制定的标准不符合本法规定的行政处理</t>
  </si>
  <si>
    <t xml:space="preserve">《中华人民共和国标准化法》第三十九条：国务院有关行政主管部门、设区的市级以上地方人民政府标准化行政主管部门制定的标准不符合本法第二十一条第一款、第二十二条第一款规定的，应当及时改正；拒不改正的，由国务院标准化行政主管部门公告废止相关标准；对负有责任的领导人员和直接责任人员依法给予处分。 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 违反本法第二十二条第二款规定，利用标准实施排除、限制市场竞争行为的，依照《中华人民共和国反垄断法》等法律、行政法规的规定处理。 </t>
  </si>
  <si>
    <t>未依照本法规定对团体标准或者企业标准进行编号的行政处理</t>
  </si>
  <si>
    <t xml:space="preserve">《中华人民共和国标准化法》第四十二条：“社会团体、企业未依照本法规定对团体标准或者企业标准进行编号的，由标准化行政主管部门责令限期改正；”逾期不改正的，由省级以上人民政府标准化行政主管部门撤销相关标准编号，并在标准信息公共服务平台上公示。 </t>
  </si>
  <si>
    <t>食品生产经营抽样检验</t>
  </si>
  <si>
    <t>《中华人民共和国食品安全法》第八十七条：“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</si>
  <si>
    <t>1.制定计划：县级以上地方市场监督管理部门应当根据上级市场监督管理部门制定的抽样检验年度计划并结合实际情况，制定本行政区域的食品安全抽样检验工作方案。可以根据工作需要不定期开展食品安全抽样检验工作。
2.开展抽样：抽样人员执行现场抽样任务时不得少于2人，并向被抽样食品生产经营者出示抽样检验告知书及有效身份证明文件。
3.检验及结果报送：采用食品安全标准规定的检验项目和检验方法。承检机构在20个工作日内出具检验报告。
4.复检和异议：市场监督管理部门应当自收到复检申请材料之日起5个工作日内，出具受理或者不予受理通知书。不予受理的，应当书面说明理由。
5.核查处置及信息发布：应当在90日完成不合格食品的核查处置工作。需要延长办理期限的，应当书面报请负责核查处置的市场监督管理部门责任人批准。向社会公开监督抽检结果和不合格食品核查处置的相关信息。</t>
  </si>
  <si>
    <t>抽检股</t>
  </si>
  <si>
    <t>对药品的抽查检验</t>
  </si>
  <si>
    <t>《中华人民共和国药品管理法》第一百条第一款：“药品监督管理部门根据监督管理的需要，可以对药品质量进行抽查检验。抽查检验应当按照规定抽样，并不得收取任何费用；抽样应当购买样品。所需费用按照国务院规定列支。”</t>
  </si>
  <si>
    <t>药品股</t>
  </si>
  <si>
    <t>对化妆品的抽查检验</t>
  </si>
  <si>
    <t>《化妆品监督管理条例》（2020年6月16日国务院令第727号发布）第四十八条：“省级以上人民政府药品监督管理部门应当组织对化妆品进行抽样检验；对举报反映或者日常监督检查中发现问题比较多的化妆品，负责药品监督管理的部门可以进行专项抽样检验。进行抽样检验，应当支付抽取样品的费用，所需费用纳入本级政府预算。”</t>
  </si>
  <si>
    <t>化妆品股</t>
  </si>
  <si>
    <t>产品质量监督抽查</t>
  </si>
  <si>
    <t>《产品质量法（2018修订）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t>
  </si>
  <si>
    <t>市场监督管理股</t>
  </si>
  <si>
    <t>服务电话：68222635            投诉机构: 桐柏县市场监督管理局        投诉电话： 68222635</t>
  </si>
  <si>
    <t>受理地点：河南省南阳市桐柏县城关镇八一路147号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</si>
</sst>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6"/>
      <color theme="1"/>
      <name val="仿宋"/>
      <charset val="134"/>
    </font>
    <font>
      <sz val="6"/>
      <color theme="1"/>
      <name val="宋体"/>
      <charset val="134"/>
      <scheme val="minor"/>
    </font>
    <font>
      <sz val="8"/>
      <color rgb="FFFF0000"/>
      <name val="仿宋"/>
      <charset val="134"/>
    </font>
    <font>
      <sz val="8"/>
      <color theme="1"/>
      <name val="仿宋"/>
      <charset val="134"/>
    </font>
    <font>
      <sz val="6"/>
      <name val="仿宋"/>
      <charset val="134"/>
    </font>
    <font>
      <sz val="14"/>
      <name val="黑体"/>
      <charset val="134"/>
    </font>
    <font>
      <sz val="8"/>
      <name val="仿宋"/>
      <charset val="134"/>
    </font>
    <font>
      <sz val="8"/>
      <name val="方正小标宋简体"/>
      <charset val="134"/>
    </font>
    <font>
      <b/>
      <sz val="8"/>
      <name val="仿宋"/>
      <charset val="134"/>
    </font>
    <font>
      <sz val="6"/>
      <name val="宋体"/>
      <charset val="134"/>
      <scheme val="minor"/>
    </font>
    <font>
      <b/>
      <sz val="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6"/>
      <name val="Times New Roman"/>
      <charset val="134"/>
    </font>
    <font>
      <sz val="6"/>
      <name val="Arial"/>
      <charset val="134"/>
    </font>
    <font>
      <sz val="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25">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vertical="center" wrapText="1"/>
    </xf>
    <xf numFmtId="0" fontId="4" fillId="0" borderId="0" xfId="0" applyFont="1" applyAlignment="1">
      <alignment vertical="center" wrapText="1"/>
    </xf>
    <xf numFmtId="0" fontId="6" fillId="0" borderId="0" xfId="0" applyFont="1" applyFill="1" applyAlignment="1">
      <alignment horizontal="left" vertical="top"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vertical="center" wrapText="1"/>
    </xf>
    <xf numFmtId="0" fontId="5" fillId="0" borderId="1" xfId="49"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49" applyFont="1" applyFill="1" applyBorder="1" applyAlignment="1">
      <alignment vertical="top" wrapText="1"/>
    </xf>
    <xf numFmtId="0" fontId="5" fillId="0" borderId="1" xfId="0" applyFont="1" applyFill="1" applyBorder="1" applyAlignment="1">
      <alignment horizontal="center" vertical="center" wrapText="1"/>
    </xf>
    <xf numFmtId="0" fontId="10" fillId="0" borderId="1" xfId="0" applyFont="1" applyFill="1" applyBorder="1">
      <alignment vertical="center"/>
    </xf>
    <xf numFmtId="0" fontId="5"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nytb.hnzwfw.gov.cn/art/2018/12/14/art_32065_107914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1"/>
  <sheetViews>
    <sheetView tabSelected="1" zoomScale="130" zoomScaleNormal="130" workbookViewId="0">
      <pane ySplit="4" topLeftCell="A5" activePane="bottomLeft" state="frozen"/>
      <selection/>
      <selection pane="bottomLeft" activeCell="F5" sqref="F5"/>
    </sheetView>
  </sheetViews>
  <sheetFormatPr defaultColWidth="9" defaultRowHeight="21.75" customHeight="1" outlineLevelCol="7"/>
  <cols>
    <col min="1" max="1" width="3.50833333333333" style="4" customWidth="1"/>
    <col min="2" max="2" width="8.88333333333333" style="4" customWidth="1"/>
    <col min="3" max="3" width="29.55" style="4" customWidth="1"/>
    <col min="4" max="4" width="7.25" style="4" customWidth="1"/>
    <col min="5" max="5" width="27.9333333333333" style="4" customWidth="1"/>
    <col min="6" max="7" width="27.6333333333333" style="4" customWidth="1"/>
    <col min="8" max="8" width="6.88333333333333" style="4" customWidth="1"/>
    <col min="9" max="16384" width="9" style="4"/>
  </cols>
  <sheetData>
    <row r="1" customHeight="1" spans="1:8">
      <c r="A1" s="8" t="s">
        <v>0</v>
      </c>
      <c r="B1" s="8"/>
      <c r="C1" s="9"/>
      <c r="D1" s="9"/>
      <c r="E1" s="9"/>
      <c r="F1" s="9"/>
      <c r="G1" s="9"/>
      <c r="H1" s="9"/>
    </row>
    <row r="2" customHeight="1" spans="1:8">
      <c r="A2" s="10" t="s">
        <v>1</v>
      </c>
      <c r="B2" s="10"/>
      <c r="C2" s="10"/>
      <c r="D2" s="10"/>
      <c r="E2" s="10"/>
      <c r="F2" s="10"/>
      <c r="G2" s="10"/>
      <c r="H2" s="10"/>
    </row>
    <row r="3" customHeight="1" spans="1:8">
      <c r="A3" s="11" t="s">
        <v>2</v>
      </c>
      <c r="B3" s="11"/>
      <c r="C3" s="11"/>
      <c r="D3" s="11"/>
      <c r="E3" s="11"/>
      <c r="F3" s="11"/>
      <c r="G3" s="11"/>
      <c r="H3" s="11"/>
    </row>
    <row r="4" s="1" customFormat="1" ht="48" customHeight="1" spans="1:8">
      <c r="A4" s="12" t="s">
        <v>3</v>
      </c>
      <c r="B4" s="12" t="s">
        <v>4</v>
      </c>
      <c r="C4" s="12" t="s">
        <v>5</v>
      </c>
      <c r="D4" s="12" t="s">
        <v>6</v>
      </c>
      <c r="E4" s="12" t="s">
        <v>7</v>
      </c>
      <c r="F4" s="12" t="s">
        <v>8</v>
      </c>
      <c r="G4" s="12" t="s">
        <v>9</v>
      </c>
      <c r="H4" s="12" t="s">
        <v>10</v>
      </c>
    </row>
    <row r="5" s="1" customFormat="1" ht="151" customHeight="1" spans="1:8">
      <c r="A5" s="13">
        <f t="shared" ref="A5:A27" si="0">ROW(A4)-3</f>
        <v>1</v>
      </c>
      <c r="B5" s="13" t="s">
        <v>11</v>
      </c>
      <c r="C5" s="13" t="s">
        <v>12</v>
      </c>
      <c r="D5" s="13" t="s">
        <v>13</v>
      </c>
      <c r="E5" s="13" t="s">
        <v>14</v>
      </c>
      <c r="F5" s="13" t="s">
        <v>15</v>
      </c>
      <c r="G5" s="13" t="s">
        <v>16</v>
      </c>
      <c r="H5" s="13" t="s">
        <v>17</v>
      </c>
    </row>
    <row r="6" s="1" customFormat="1" ht="171" spans="1:8">
      <c r="A6" s="13">
        <f t="shared" si="0"/>
        <v>2</v>
      </c>
      <c r="B6" s="13" t="s">
        <v>18</v>
      </c>
      <c r="C6" s="13" t="s">
        <v>19</v>
      </c>
      <c r="D6" s="13" t="s">
        <v>13</v>
      </c>
      <c r="E6" s="13" t="s">
        <v>14</v>
      </c>
      <c r="F6" s="13" t="s">
        <v>15</v>
      </c>
      <c r="G6" s="13" t="s">
        <v>16</v>
      </c>
      <c r="H6" s="13" t="s">
        <v>17</v>
      </c>
    </row>
    <row r="7" s="1" customFormat="1" ht="135" spans="1:8">
      <c r="A7" s="13">
        <f t="shared" si="0"/>
        <v>3</v>
      </c>
      <c r="B7" s="13" t="s">
        <v>20</v>
      </c>
      <c r="C7" s="13" t="s">
        <v>21</v>
      </c>
      <c r="D7" s="13" t="s">
        <v>13</v>
      </c>
      <c r="E7" s="13" t="s">
        <v>14</v>
      </c>
      <c r="F7" s="13" t="s">
        <v>15</v>
      </c>
      <c r="G7" s="13" t="s">
        <v>22</v>
      </c>
      <c r="H7" s="13" t="s">
        <v>17</v>
      </c>
    </row>
    <row r="8" s="1" customFormat="1" ht="153" spans="1:8">
      <c r="A8" s="13">
        <f t="shared" si="0"/>
        <v>4</v>
      </c>
      <c r="B8" s="13" t="s">
        <v>23</v>
      </c>
      <c r="C8" s="13" t="s">
        <v>24</v>
      </c>
      <c r="D8" s="13" t="s">
        <v>13</v>
      </c>
      <c r="E8" s="13" t="s">
        <v>14</v>
      </c>
      <c r="F8" s="13" t="s">
        <v>15</v>
      </c>
      <c r="G8" s="13" t="s">
        <v>25</v>
      </c>
      <c r="H8" s="13" t="s">
        <v>17</v>
      </c>
    </row>
    <row r="9" s="1" customFormat="1" ht="153" spans="1:8">
      <c r="A9" s="13">
        <f t="shared" si="0"/>
        <v>5</v>
      </c>
      <c r="B9" s="13" t="s">
        <v>26</v>
      </c>
      <c r="C9" s="13" t="s">
        <v>24</v>
      </c>
      <c r="D9" s="13" t="s">
        <v>13</v>
      </c>
      <c r="E9" s="13" t="s">
        <v>14</v>
      </c>
      <c r="F9" s="13" t="s">
        <v>15</v>
      </c>
      <c r="G9" s="13" t="s">
        <v>27</v>
      </c>
      <c r="H9" s="13" t="s">
        <v>17</v>
      </c>
    </row>
    <row r="10" s="1" customFormat="1" ht="126" spans="1:8">
      <c r="A10" s="13">
        <f t="shared" si="0"/>
        <v>6</v>
      </c>
      <c r="B10" s="13" t="s">
        <v>28</v>
      </c>
      <c r="C10" s="13" t="s">
        <v>29</v>
      </c>
      <c r="D10" s="13" t="s">
        <v>13</v>
      </c>
      <c r="E10" s="13" t="s">
        <v>14</v>
      </c>
      <c r="F10" s="13" t="s">
        <v>15</v>
      </c>
      <c r="G10" s="13" t="s">
        <v>30</v>
      </c>
      <c r="H10" s="13" t="s">
        <v>17</v>
      </c>
    </row>
    <row r="11" s="1" customFormat="1" ht="126" spans="1:8">
      <c r="A11" s="13">
        <f t="shared" si="0"/>
        <v>7</v>
      </c>
      <c r="B11" s="13" t="s">
        <v>31</v>
      </c>
      <c r="C11" s="13" t="s">
        <v>32</v>
      </c>
      <c r="D11" s="13" t="s">
        <v>13</v>
      </c>
      <c r="E11" s="13" t="s">
        <v>14</v>
      </c>
      <c r="F11" s="13" t="s">
        <v>15</v>
      </c>
      <c r="G11" s="13" t="s">
        <v>33</v>
      </c>
      <c r="H11" s="13" t="s">
        <v>17</v>
      </c>
    </row>
    <row r="12" s="1" customFormat="1" ht="126" spans="1:8">
      <c r="A12" s="13">
        <f t="shared" si="0"/>
        <v>8</v>
      </c>
      <c r="B12" s="13" t="s">
        <v>34</v>
      </c>
      <c r="C12" s="13" t="s">
        <v>35</v>
      </c>
      <c r="D12" s="13" t="s">
        <v>13</v>
      </c>
      <c r="E12" s="13" t="s">
        <v>14</v>
      </c>
      <c r="F12" s="13" t="s">
        <v>15</v>
      </c>
      <c r="G12" s="13" t="s">
        <v>36</v>
      </c>
      <c r="H12" s="13" t="s">
        <v>17</v>
      </c>
    </row>
    <row r="13" s="1" customFormat="1" ht="408" customHeight="1" spans="1:8">
      <c r="A13" s="13">
        <f t="shared" si="0"/>
        <v>9</v>
      </c>
      <c r="B13" s="13" t="s">
        <v>37</v>
      </c>
      <c r="C13" s="14" t="s">
        <v>38</v>
      </c>
      <c r="D13" s="13" t="s">
        <v>13</v>
      </c>
      <c r="E13" s="13" t="s">
        <v>14</v>
      </c>
      <c r="F13" s="13" t="s">
        <v>15</v>
      </c>
      <c r="G13" s="13" t="s">
        <v>39</v>
      </c>
      <c r="H13" s="13" t="s">
        <v>17</v>
      </c>
    </row>
    <row r="14" s="1" customFormat="1" ht="126" spans="1:8">
      <c r="A14" s="13">
        <f t="shared" si="0"/>
        <v>10</v>
      </c>
      <c r="B14" s="13" t="s">
        <v>40</v>
      </c>
      <c r="C14" s="13" t="s">
        <v>41</v>
      </c>
      <c r="D14" s="13" t="s">
        <v>13</v>
      </c>
      <c r="E14" s="13" t="s">
        <v>42</v>
      </c>
      <c r="F14" s="13" t="s">
        <v>43</v>
      </c>
      <c r="G14" s="13" t="s">
        <v>44</v>
      </c>
      <c r="H14" s="13" t="s">
        <v>17</v>
      </c>
    </row>
    <row r="15" s="1" customFormat="1" ht="126" spans="1:8">
      <c r="A15" s="13">
        <f t="shared" si="0"/>
        <v>11</v>
      </c>
      <c r="B15" s="13" t="s">
        <v>45</v>
      </c>
      <c r="C15" s="13" t="s">
        <v>46</v>
      </c>
      <c r="D15" s="13" t="s">
        <v>13</v>
      </c>
      <c r="E15" s="13" t="s">
        <v>47</v>
      </c>
      <c r="F15" s="13" t="s">
        <v>43</v>
      </c>
      <c r="G15" s="13" t="s">
        <v>48</v>
      </c>
      <c r="H15" s="13" t="s">
        <v>17</v>
      </c>
    </row>
    <row r="16" s="1" customFormat="1" ht="126" spans="1:8">
      <c r="A16" s="13">
        <f t="shared" si="0"/>
        <v>12</v>
      </c>
      <c r="B16" s="13" t="s">
        <v>49</v>
      </c>
      <c r="C16" s="13" t="s">
        <v>50</v>
      </c>
      <c r="D16" s="13" t="s">
        <v>13</v>
      </c>
      <c r="E16" s="13" t="s">
        <v>42</v>
      </c>
      <c r="F16" s="13" t="s">
        <v>43</v>
      </c>
      <c r="G16" s="13" t="s">
        <v>51</v>
      </c>
      <c r="H16" s="13" t="s">
        <v>17</v>
      </c>
    </row>
    <row r="17" s="1" customFormat="1" ht="126" spans="1:8">
      <c r="A17" s="13">
        <f t="shared" si="0"/>
        <v>13</v>
      </c>
      <c r="B17" s="13" t="s">
        <v>52</v>
      </c>
      <c r="C17" s="13" t="s">
        <v>53</v>
      </c>
      <c r="D17" s="13" t="s">
        <v>13</v>
      </c>
      <c r="E17" s="13" t="s">
        <v>43</v>
      </c>
      <c r="F17" s="13" t="s">
        <v>43</v>
      </c>
      <c r="G17" s="13" t="s">
        <v>54</v>
      </c>
      <c r="H17" s="13" t="s">
        <v>17</v>
      </c>
    </row>
    <row r="18" s="1" customFormat="1" ht="351" spans="1:8">
      <c r="A18" s="13">
        <f t="shared" si="0"/>
        <v>14</v>
      </c>
      <c r="B18" s="13" t="s">
        <v>55</v>
      </c>
      <c r="C18" s="13" t="s">
        <v>56</v>
      </c>
      <c r="D18" s="13" t="s">
        <v>13</v>
      </c>
      <c r="E18" s="13" t="s">
        <v>14</v>
      </c>
      <c r="F18" s="13" t="s">
        <v>15</v>
      </c>
      <c r="G18" s="13" t="s">
        <v>57</v>
      </c>
      <c r="H18" s="13" t="s">
        <v>17</v>
      </c>
    </row>
    <row r="19" s="1" customFormat="1" ht="405" spans="1:8">
      <c r="A19" s="13">
        <f t="shared" si="0"/>
        <v>15</v>
      </c>
      <c r="B19" s="13" t="s">
        <v>58</v>
      </c>
      <c r="C19" s="13" t="s">
        <v>59</v>
      </c>
      <c r="D19" s="13" t="s">
        <v>13</v>
      </c>
      <c r="E19" s="13" t="s">
        <v>60</v>
      </c>
      <c r="F19" s="13" t="s">
        <v>61</v>
      </c>
      <c r="G19" s="13" t="s">
        <v>62</v>
      </c>
      <c r="H19" s="13" t="s">
        <v>17</v>
      </c>
    </row>
    <row r="20" s="2" customFormat="1" ht="126" spans="1:8">
      <c r="A20" s="13">
        <f t="shared" si="0"/>
        <v>16</v>
      </c>
      <c r="B20" s="13" t="s">
        <v>63</v>
      </c>
      <c r="C20" s="13" t="s">
        <v>64</v>
      </c>
      <c r="D20" s="13" t="s">
        <v>13</v>
      </c>
      <c r="E20" s="13" t="s">
        <v>65</v>
      </c>
      <c r="F20" s="13" t="s">
        <v>66</v>
      </c>
      <c r="G20" s="13" t="s">
        <v>67</v>
      </c>
      <c r="H20" s="13" t="s">
        <v>68</v>
      </c>
    </row>
    <row r="21" s="2" customFormat="1" ht="126" spans="1:8">
      <c r="A21" s="13">
        <f t="shared" si="0"/>
        <v>17</v>
      </c>
      <c r="B21" s="15" t="s">
        <v>69</v>
      </c>
      <c r="C21" s="13" t="s">
        <v>70</v>
      </c>
      <c r="D21" s="15" t="s">
        <v>13</v>
      </c>
      <c r="E21" s="16" t="s">
        <v>14</v>
      </c>
      <c r="F21" s="13" t="s">
        <v>15</v>
      </c>
      <c r="G21" s="13" t="s">
        <v>71</v>
      </c>
      <c r="H21" s="15" t="s">
        <v>17</v>
      </c>
    </row>
    <row r="22" s="2" customFormat="1" ht="126" spans="1:8">
      <c r="A22" s="13">
        <f t="shared" si="0"/>
        <v>18</v>
      </c>
      <c r="B22" s="15" t="s">
        <v>72</v>
      </c>
      <c r="C22" s="13" t="s">
        <v>73</v>
      </c>
      <c r="D22" s="15" t="s">
        <v>13</v>
      </c>
      <c r="E22" s="16" t="s">
        <v>14</v>
      </c>
      <c r="F22" s="13" t="s">
        <v>15</v>
      </c>
      <c r="G22" s="13" t="s">
        <v>74</v>
      </c>
      <c r="H22" s="15" t="s">
        <v>17</v>
      </c>
    </row>
    <row r="23" s="2" customFormat="1" ht="126" spans="1:8">
      <c r="A23" s="13">
        <f t="shared" si="0"/>
        <v>19</v>
      </c>
      <c r="B23" s="15" t="s">
        <v>75</v>
      </c>
      <c r="C23" s="13" t="s">
        <v>76</v>
      </c>
      <c r="D23" s="15" t="s">
        <v>13</v>
      </c>
      <c r="E23" s="16" t="s">
        <v>14</v>
      </c>
      <c r="F23" s="13" t="s">
        <v>15</v>
      </c>
      <c r="G23" s="13" t="s">
        <v>77</v>
      </c>
      <c r="H23" s="15" t="s">
        <v>17</v>
      </c>
    </row>
    <row r="24" s="2" customFormat="1" ht="126" spans="1:8">
      <c r="A24" s="13">
        <f t="shared" si="0"/>
        <v>20</v>
      </c>
      <c r="B24" s="13" t="s">
        <v>78</v>
      </c>
      <c r="C24" s="13" t="s">
        <v>79</v>
      </c>
      <c r="D24" s="15" t="s">
        <v>13</v>
      </c>
      <c r="E24" s="15" t="s">
        <v>80</v>
      </c>
      <c r="F24" s="13" t="s">
        <v>81</v>
      </c>
      <c r="G24" s="13" t="s">
        <v>82</v>
      </c>
      <c r="H24" s="15" t="s">
        <v>83</v>
      </c>
    </row>
    <row r="25" s="2" customFormat="1" ht="207" spans="1:8">
      <c r="A25" s="13">
        <f t="shared" si="0"/>
        <v>21</v>
      </c>
      <c r="B25" s="13" t="s">
        <v>84</v>
      </c>
      <c r="C25" s="13" t="s">
        <v>85</v>
      </c>
      <c r="D25" s="15" t="s">
        <v>13</v>
      </c>
      <c r="E25" s="15" t="s">
        <v>86</v>
      </c>
      <c r="F25" s="13" t="s">
        <v>87</v>
      </c>
      <c r="G25" s="13" t="s">
        <v>88</v>
      </c>
      <c r="H25" s="13" t="s">
        <v>17</v>
      </c>
    </row>
    <row r="26" s="2" customFormat="1" ht="135" spans="1:8">
      <c r="A26" s="13">
        <f t="shared" si="0"/>
        <v>22</v>
      </c>
      <c r="B26" s="15" t="s">
        <v>89</v>
      </c>
      <c r="C26" s="13" t="s">
        <v>90</v>
      </c>
      <c r="D26" s="15" t="s">
        <v>13</v>
      </c>
      <c r="E26" s="16" t="s">
        <v>14</v>
      </c>
      <c r="F26" s="13" t="s">
        <v>15</v>
      </c>
      <c r="G26" s="17" t="s">
        <v>16</v>
      </c>
      <c r="H26" s="15" t="s">
        <v>17</v>
      </c>
    </row>
    <row r="27" ht="135" spans="1:8">
      <c r="A27" s="13">
        <f t="shared" si="0"/>
        <v>23</v>
      </c>
      <c r="B27" s="15" t="s">
        <v>91</v>
      </c>
      <c r="C27" s="13" t="s">
        <v>92</v>
      </c>
      <c r="D27" s="15" t="s">
        <v>13</v>
      </c>
      <c r="E27" s="16" t="s">
        <v>14</v>
      </c>
      <c r="F27" s="13" t="s">
        <v>15</v>
      </c>
      <c r="G27" s="17" t="s">
        <v>16</v>
      </c>
      <c r="H27" s="15" t="s">
        <v>17</v>
      </c>
    </row>
    <row r="28" customHeight="1" spans="1:8">
      <c r="A28" s="11" t="s">
        <v>93</v>
      </c>
      <c r="B28" s="11"/>
      <c r="C28" s="11"/>
      <c r="D28" s="11"/>
      <c r="E28" s="11"/>
      <c r="F28" s="11"/>
      <c r="G28" s="11"/>
      <c r="H28" s="11"/>
    </row>
    <row r="29" s="2" customFormat="1" ht="48" customHeight="1" spans="1:8">
      <c r="A29" s="18" t="s">
        <v>3</v>
      </c>
      <c r="B29" s="12" t="s">
        <v>4</v>
      </c>
      <c r="C29" s="12" t="s">
        <v>5</v>
      </c>
      <c r="D29" s="12" t="s">
        <v>6</v>
      </c>
      <c r="E29" s="12" t="s">
        <v>94</v>
      </c>
      <c r="F29" s="12"/>
      <c r="G29" s="12"/>
      <c r="H29" s="12"/>
    </row>
    <row r="30" s="2" customFormat="1" ht="180" spans="1:8">
      <c r="A30" s="13">
        <f>ROW(A29)-28</f>
        <v>1</v>
      </c>
      <c r="B30" s="15" t="s">
        <v>95</v>
      </c>
      <c r="C30" s="13" t="s">
        <v>96</v>
      </c>
      <c r="D30" s="15" t="s">
        <v>97</v>
      </c>
      <c r="E30" s="16" t="s">
        <v>98</v>
      </c>
      <c r="F30" s="14" t="s">
        <v>99</v>
      </c>
      <c r="G30" s="17" t="s">
        <v>100</v>
      </c>
      <c r="H30" s="15" t="s">
        <v>101</v>
      </c>
    </row>
    <row r="31" s="2" customFormat="1" ht="243" spans="1:8">
      <c r="A31" s="13">
        <f t="shared" ref="A31:A94" si="1">ROW(A30)-28</f>
        <v>2</v>
      </c>
      <c r="B31" s="15" t="s">
        <v>102</v>
      </c>
      <c r="C31" s="13" t="s">
        <v>103</v>
      </c>
      <c r="D31" s="15" t="s">
        <v>97</v>
      </c>
      <c r="E31" s="16" t="s">
        <v>104</v>
      </c>
      <c r="F31" s="14" t="s">
        <v>104</v>
      </c>
      <c r="G31" s="17" t="s">
        <v>100</v>
      </c>
      <c r="H31" s="15" t="s">
        <v>101</v>
      </c>
    </row>
    <row r="32" s="2" customFormat="1" ht="243" spans="1:8">
      <c r="A32" s="13">
        <f t="shared" si="1"/>
        <v>3</v>
      </c>
      <c r="B32" s="15" t="s">
        <v>105</v>
      </c>
      <c r="C32" s="13" t="s">
        <v>106</v>
      </c>
      <c r="D32" s="15" t="s">
        <v>97</v>
      </c>
      <c r="E32" s="16" t="s">
        <v>107</v>
      </c>
      <c r="F32" s="14" t="s">
        <v>107</v>
      </c>
      <c r="G32" s="17" t="s">
        <v>100</v>
      </c>
      <c r="H32" s="15" t="s">
        <v>101</v>
      </c>
    </row>
    <row r="33" s="2" customFormat="1" ht="243" spans="1:8">
      <c r="A33" s="13">
        <f t="shared" si="1"/>
        <v>4</v>
      </c>
      <c r="B33" s="15" t="s">
        <v>108</v>
      </c>
      <c r="C33" s="13" t="s">
        <v>109</v>
      </c>
      <c r="D33" s="15" t="s">
        <v>97</v>
      </c>
      <c r="E33" s="16" t="s">
        <v>110</v>
      </c>
      <c r="F33" s="14" t="s">
        <v>107</v>
      </c>
      <c r="G33" s="17" t="s">
        <v>100</v>
      </c>
      <c r="H33" s="15" t="s">
        <v>101</v>
      </c>
    </row>
    <row r="34" s="2" customFormat="1" ht="243" spans="1:8">
      <c r="A34" s="13">
        <f t="shared" si="1"/>
        <v>5</v>
      </c>
      <c r="B34" s="15" t="s">
        <v>111</v>
      </c>
      <c r="C34" s="14" t="s">
        <v>112</v>
      </c>
      <c r="D34" s="15" t="s">
        <v>97</v>
      </c>
      <c r="E34" s="16" t="s">
        <v>113</v>
      </c>
      <c r="F34" s="14" t="s">
        <v>113</v>
      </c>
      <c r="G34" s="17" t="s">
        <v>100</v>
      </c>
      <c r="H34" s="15" t="s">
        <v>101</v>
      </c>
    </row>
    <row r="35" s="2" customFormat="1" ht="243" spans="1:8">
      <c r="A35" s="13">
        <f t="shared" si="1"/>
        <v>6</v>
      </c>
      <c r="B35" s="15" t="s">
        <v>114</v>
      </c>
      <c r="C35" s="13" t="s">
        <v>115</v>
      </c>
      <c r="D35" s="15" t="s">
        <v>97</v>
      </c>
      <c r="E35" s="16" t="s">
        <v>116</v>
      </c>
      <c r="F35" s="14" t="s">
        <v>113</v>
      </c>
      <c r="G35" s="17" t="s">
        <v>100</v>
      </c>
      <c r="H35" s="15" t="s">
        <v>101</v>
      </c>
    </row>
    <row r="36" s="2" customFormat="1" ht="243" spans="1:8">
      <c r="A36" s="13">
        <f t="shared" si="1"/>
        <v>7</v>
      </c>
      <c r="B36" s="15" t="s">
        <v>117</v>
      </c>
      <c r="C36" s="13" t="s">
        <v>118</v>
      </c>
      <c r="D36" s="15" t="s">
        <v>97</v>
      </c>
      <c r="E36" s="16" t="s">
        <v>119</v>
      </c>
      <c r="F36" s="14" t="s">
        <v>113</v>
      </c>
      <c r="G36" s="17" t="s">
        <v>100</v>
      </c>
      <c r="H36" s="15" t="s">
        <v>101</v>
      </c>
    </row>
    <row r="37" s="2" customFormat="1" ht="243" spans="1:8">
      <c r="A37" s="13">
        <f t="shared" si="1"/>
        <v>8</v>
      </c>
      <c r="B37" s="15" t="s">
        <v>120</v>
      </c>
      <c r="C37" s="13" t="s">
        <v>121</v>
      </c>
      <c r="D37" s="15" t="s">
        <v>97</v>
      </c>
      <c r="E37" s="19" t="s">
        <v>122</v>
      </c>
      <c r="F37" s="14" t="s">
        <v>113</v>
      </c>
      <c r="G37" s="17" t="s">
        <v>100</v>
      </c>
      <c r="H37" s="15" t="s">
        <v>101</v>
      </c>
    </row>
    <row r="38" s="2" customFormat="1" ht="243" spans="1:8">
      <c r="A38" s="13">
        <f t="shared" si="1"/>
        <v>9</v>
      </c>
      <c r="B38" s="15" t="s">
        <v>123</v>
      </c>
      <c r="C38" s="13" t="s">
        <v>124</v>
      </c>
      <c r="D38" s="15" t="s">
        <v>97</v>
      </c>
      <c r="E38" s="16" t="s">
        <v>125</v>
      </c>
      <c r="F38" s="14" t="s">
        <v>113</v>
      </c>
      <c r="G38" s="17" t="s">
        <v>100</v>
      </c>
      <c r="H38" s="15" t="s">
        <v>101</v>
      </c>
    </row>
    <row r="39" s="2" customFormat="1" ht="243" spans="1:8">
      <c r="A39" s="13">
        <f t="shared" si="1"/>
        <v>10</v>
      </c>
      <c r="B39" s="15" t="s">
        <v>126</v>
      </c>
      <c r="C39" s="13" t="s">
        <v>127</v>
      </c>
      <c r="D39" s="15" t="s">
        <v>97</v>
      </c>
      <c r="E39" s="16" t="s">
        <v>128</v>
      </c>
      <c r="F39" s="14" t="s">
        <v>113</v>
      </c>
      <c r="G39" s="17" t="s">
        <v>100</v>
      </c>
      <c r="H39" s="15" t="s">
        <v>101</v>
      </c>
    </row>
    <row r="40" s="2" customFormat="1" ht="243" spans="1:8">
      <c r="A40" s="13">
        <f t="shared" si="1"/>
        <v>11</v>
      </c>
      <c r="B40" s="15" t="s">
        <v>129</v>
      </c>
      <c r="C40" s="13" t="s">
        <v>130</v>
      </c>
      <c r="D40" s="15" t="s">
        <v>97</v>
      </c>
      <c r="E40" s="16" t="s">
        <v>131</v>
      </c>
      <c r="F40" s="14" t="s">
        <v>113</v>
      </c>
      <c r="G40" s="17" t="s">
        <v>100</v>
      </c>
      <c r="H40" s="15" t="s">
        <v>101</v>
      </c>
    </row>
    <row r="41" s="2" customFormat="1" ht="243" spans="1:8">
      <c r="A41" s="13">
        <f t="shared" si="1"/>
        <v>12</v>
      </c>
      <c r="B41" s="15" t="s">
        <v>132</v>
      </c>
      <c r="C41" s="14" t="s">
        <v>133</v>
      </c>
      <c r="D41" s="15" t="s">
        <v>97</v>
      </c>
      <c r="E41" s="16" t="s">
        <v>134</v>
      </c>
      <c r="F41" s="14" t="s">
        <v>113</v>
      </c>
      <c r="G41" s="17" t="s">
        <v>100</v>
      </c>
      <c r="H41" s="15" t="s">
        <v>101</v>
      </c>
    </row>
    <row r="42" s="2" customFormat="1" ht="243" spans="1:8">
      <c r="A42" s="13">
        <f t="shared" si="1"/>
        <v>13</v>
      </c>
      <c r="B42" s="15" t="s">
        <v>135</v>
      </c>
      <c r="C42" s="13" t="s">
        <v>133</v>
      </c>
      <c r="D42" s="15" t="s">
        <v>97</v>
      </c>
      <c r="E42" s="16" t="s">
        <v>136</v>
      </c>
      <c r="F42" s="14" t="s">
        <v>113</v>
      </c>
      <c r="G42" s="17" t="s">
        <v>100</v>
      </c>
      <c r="H42" s="15" t="s">
        <v>101</v>
      </c>
    </row>
    <row r="43" s="2" customFormat="1" ht="243" spans="1:8">
      <c r="A43" s="13">
        <f t="shared" si="1"/>
        <v>14</v>
      </c>
      <c r="B43" s="15" t="s">
        <v>137</v>
      </c>
      <c r="C43" s="13" t="s">
        <v>138</v>
      </c>
      <c r="D43" s="15" t="s">
        <v>97</v>
      </c>
      <c r="E43" s="16" t="s">
        <v>139</v>
      </c>
      <c r="F43" s="14" t="s">
        <v>113</v>
      </c>
      <c r="G43" s="17" t="s">
        <v>100</v>
      </c>
      <c r="H43" s="15" t="s">
        <v>101</v>
      </c>
    </row>
    <row r="44" s="2" customFormat="1" ht="344" customHeight="1" spans="1:8">
      <c r="A44" s="13">
        <f t="shared" si="1"/>
        <v>15</v>
      </c>
      <c r="B44" s="15" t="s">
        <v>140</v>
      </c>
      <c r="C44" s="13" t="s">
        <v>141</v>
      </c>
      <c r="D44" s="15" t="s">
        <v>97</v>
      </c>
      <c r="E44" s="16" t="s">
        <v>142</v>
      </c>
      <c r="F44" s="14" t="s">
        <v>113</v>
      </c>
      <c r="G44" s="17" t="s">
        <v>100</v>
      </c>
      <c r="H44" s="15" t="s">
        <v>101</v>
      </c>
    </row>
    <row r="45" s="2" customFormat="1" ht="243" spans="1:8">
      <c r="A45" s="13">
        <f t="shared" si="1"/>
        <v>16</v>
      </c>
      <c r="B45" s="15" t="s">
        <v>143</v>
      </c>
      <c r="C45" s="13" t="s">
        <v>144</v>
      </c>
      <c r="D45" s="15" t="s">
        <v>97</v>
      </c>
      <c r="E45" s="16" t="s">
        <v>145</v>
      </c>
      <c r="F45" s="14" t="s">
        <v>113</v>
      </c>
      <c r="G45" s="17" t="s">
        <v>100</v>
      </c>
      <c r="H45" s="15" t="s">
        <v>101</v>
      </c>
    </row>
    <row r="46" s="2" customFormat="1" ht="243" spans="1:8">
      <c r="A46" s="13">
        <f t="shared" si="1"/>
        <v>17</v>
      </c>
      <c r="B46" s="15" t="s">
        <v>146</v>
      </c>
      <c r="C46" s="13" t="s">
        <v>147</v>
      </c>
      <c r="D46" s="15" t="s">
        <v>97</v>
      </c>
      <c r="E46" s="16" t="s">
        <v>148</v>
      </c>
      <c r="F46" s="14" t="s">
        <v>113</v>
      </c>
      <c r="G46" s="17" t="s">
        <v>100</v>
      </c>
      <c r="H46" s="15" t="s">
        <v>101</v>
      </c>
    </row>
    <row r="47" s="2" customFormat="1" ht="243" spans="1:8">
      <c r="A47" s="13">
        <f t="shared" si="1"/>
        <v>18</v>
      </c>
      <c r="B47" s="15" t="s">
        <v>149</v>
      </c>
      <c r="C47" s="14" t="s">
        <v>150</v>
      </c>
      <c r="D47" s="15" t="s">
        <v>97</v>
      </c>
      <c r="E47" s="16" t="s">
        <v>151</v>
      </c>
      <c r="F47" s="14" t="s">
        <v>113</v>
      </c>
      <c r="G47" s="17" t="s">
        <v>100</v>
      </c>
      <c r="H47" s="15" t="s">
        <v>101</v>
      </c>
    </row>
    <row r="48" s="2" customFormat="1" ht="243" spans="1:8">
      <c r="A48" s="13">
        <f t="shared" si="1"/>
        <v>19</v>
      </c>
      <c r="B48" s="15" t="s">
        <v>152</v>
      </c>
      <c r="C48" s="13" t="s">
        <v>153</v>
      </c>
      <c r="D48" s="15" t="s">
        <v>97</v>
      </c>
      <c r="E48" s="16" t="s">
        <v>154</v>
      </c>
      <c r="F48" s="14" t="s">
        <v>113</v>
      </c>
      <c r="G48" s="17" t="s">
        <v>100</v>
      </c>
      <c r="H48" s="15" t="s">
        <v>101</v>
      </c>
    </row>
    <row r="49" s="2" customFormat="1" ht="243" spans="1:8">
      <c r="A49" s="13">
        <f t="shared" si="1"/>
        <v>20</v>
      </c>
      <c r="B49" s="15" t="s">
        <v>155</v>
      </c>
      <c r="C49" s="13" t="s">
        <v>153</v>
      </c>
      <c r="D49" s="15" t="s">
        <v>97</v>
      </c>
      <c r="E49" s="16" t="s">
        <v>156</v>
      </c>
      <c r="F49" s="14" t="s">
        <v>113</v>
      </c>
      <c r="G49" s="17" t="s">
        <v>100</v>
      </c>
      <c r="H49" s="15" t="s">
        <v>101</v>
      </c>
    </row>
    <row r="50" s="2" customFormat="1" ht="243" spans="1:8">
      <c r="A50" s="13">
        <f t="shared" si="1"/>
        <v>21</v>
      </c>
      <c r="B50" s="15" t="s">
        <v>157</v>
      </c>
      <c r="C50" s="14" t="s">
        <v>158</v>
      </c>
      <c r="D50" s="15" t="s">
        <v>97</v>
      </c>
      <c r="E50" s="16" t="s">
        <v>159</v>
      </c>
      <c r="F50" s="14" t="s">
        <v>113</v>
      </c>
      <c r="G50" s="17" t="s">
        <v>100</v>
      </c>
      <c r="H50" s="15" t="s">
        <v>101</v>
      </c>
    </row>
    <row r="51" s="2" customFormat="1" ht="243" spans="1:8">
      <c r="A51" s="13">
        <f t="shared" si="1"/>
        <v>22</v>
      </c>
      <c r="B51" s="15" t="s">
        <v>160</v>
      </c>
      <c r="C51" s="13" t="s">
        <v>161</v>
      </c>
      <c r="D51" s="15" t="s">
        <v>97</v>
      </c>
      <c r="E51" s="16" t="s">
        <v>162</v>
      </c>
      <c r="F51" s="14" t="s">
        <v>113</v>
      </c>
      <c r="G51" s="17" t="s">
        <v>100</v>
      </c>
      <c r="H51" s="15" t="s">
        <v>101</v>
      </c>
    </row>
    <row r="52" s="2" customFormat="1" ht="243" spans="1:8">
      <c r="A52" s="13">
        <f t="shared" si="1"/>
        <v>23</v>
      </c>
      <c r="B52" s="15" t="s">
        <v>163</v>
      </c>
      <c r="C52" s="13" t="s">
        <v>164</v>
      </c>
      <c r="D52" s="15" t="s">
        <v>97</v>
      </c>
      <c r="E52" s="16" t="s">
        <v>165</v>
      </c>
      <c r="F52" s="14" t="s">
        <v>113</v>
      </c>
      <c r="G52" s="17" t="s">
        <v>100</v>
      </c>
      <c r="H52" s="15" t="s">
        <v>101</v>
      </c>
    </row>
    <row r="53" s="2" customFormat="1" ht="243" spans="1:8">
      <c r="A53" s="13">
        <f t="shared" si="1"/>
        <v>24</v>
      </c>
      <c r="B53" s="15" t="s">
        <v>166</v>
      </c>
      <c r="C53" s="13" t="s">
        <v>161</v>
      </c>
      <c r="D53" s="15" t="s">
        <v>97</v>
      </c>
      <c r="E53" s="16" t="s">
        <v>167</v>
      </c>
      <c r="F53" s="14" t="s">
        <v>113</v>
      </c>
      <c r="G53" s="17" t="s">
        <v>100</v>
      </c>
      <c r="H53" s="15" t="s">
        <v>101</v>
      </c>
    </row>
    <row r="54" s="2" customFormat="1" ht="243" spans="1:8">
      <c r="A54" s="13">
        <f t="shared" si="1"/>
        <v>25</v>
      </c>
      <c r="B54" s="15" t="s">
        <v>168</v>
      </c>
      <c r="C54" s="13" t="s">
        <v>169</v>
      </c>
      <c r="D54" s="15" t="s">
        <v>97</v>
      </c>
      <c r="E54" s="16" t="s">
        <v>170</v>
      </c>
      <c r="F54" s="14" t="s">
        <v>113</v>
      </c>
      <c r="G54" s="17" t="s">
        <v>100</v>
      </c>
      <c r="H54" s="15" t="s">
        <v>101</v>
      </c>
    </row>
    <row r="55" s="2" customFormat="1" ht="243" spans="1:8">
      <c r="A55" s="13">
        <f t="shared" si="1"/>
        <v>26</v>
      </c>
      <c r="B55" s="15" t="s">
        <v>171</v>
      </c>
      <c r="C55" s="13" t="s">
        <v>172</v>
      </c>
      <c r="D55" s="15" t="s">
        <v>97</v>
      </c>
      <c r="E55" s="16" t="s">
        <v>173</v>
      </c>
      <c r="F55" s="14" t="s">
        <v>113</v>
      </c>
      <c r="G55" s="17" t="s">
        <v>100</v>
      </c>
      <c r="H55" s="15" t="s">
        <v>101</v>
      </c>
    </row>
    <row r="56" s="2" customFormat="1" ht="243" spans="1:8">
      <c r="A56" s="13">
        <f t="shared" si="1"/>
        <v>27</v>
      </c>
      <c r="B56" s="15" t="s">
        <v>174</v>
      </c>
      <c r="C56" s="13" t="s">
        <v>164</v>
      </c>
      <c r="D56" s="15" t="s">
        <v>97</v>
      </c>
      <c r="E56" s="16" t="s">
        <v>175</v>
      </c>
      <c r="F56" s="14" t="s">
        <v>113</v>
      </c>
      <c r="G56" s="17" t="s">
        <v>100</v>
      </c>
      <c r="H56" s="15" t="s">
        <v>101</v>
      </c>
    </row>
    <row r="57" s="1" customFormat="1" ht="243" spans="1:8">
      <c r="A57" s="13">
        <f t="shared" si="1"/>
        <v>28</v>
      </c>
      <c r="B57" s="15" t="s">
        <v>176</v>
      </c>
      <c r="C57" s="13" t="s">
        <v>177</v>
      </c>
      <c r="D57" s="15" t="s">
        <v>97</v>
      </c>
      <c r="E57" s="16" t="s">
        <v>178</v>
      </c>
      <c r="F57" s="14" t="s">
        <v>113</v>
      </c>
      <c r="G57" s="17" t="s">
        <v>100</v>
      </c>
      <c r="H57" s="15" t="s">
        <v>101</v>
      </c>
    </row>
    <row r="58" s="1" customFormat="1" ht="270" spans="1:8">
      <c r="A58" s="13">
        <f t="shared" si="1"/>
        <v>29</v>
      </c>
      <c r="B58" s="13" t="s">
        <v>179</v>
      </c>
      <c r="C58" s="13" t="s">
        <v>180</v>
      </c>
      <c r="D58" s="15" t="s">
        <v>97</v>
      </c>
      <c r="E58" s="15" t="s">
        <v>181</v>
      </c>
      <c r="F58" s="14" t="s">
        <v>182</v>
      </c>
      <c r="G58" s="17" t="s">
        <v>183</v>
      </c>
      <c r="H58" s="15" t="s">
        <v>101</v>
      </c>
    </row>
    <row r="59" s="1" customFormat="1" ht="270" spans="1:8">
      <c r="A59" s="13">
        <f t="shared" si="1"/>
        <v>30</v>
      </c>
      <c r="B59" s="13" t="s">
        <v>184</v>
      </c>
      <c r="C59" s="13" t="s">
        <v>185</v>
      </c>
      <c r="D59" s="15" t="s">
        <v>97</v>
      </c>
      <c r="E59" s="15" t="s">
        <v>186</v>
      </c>
      <c r="F59" s="14" t="s">
        <v>182</v>
      </c>
      <c r="G59" s="17" t="s">
        <v>183</v>
      </c>
      <c r="H59" s="15" t="s">
        <v>101</v>
      </c>
    </row>
    <row r="60" s="1" customFormat="1" ht="270" spans="1:8">
      <c r="A60" s="13">
        <f t="shared" si="1"/>
        <v>31</v>
      </c>
      <c r="B60" s="13" t="s">
        <v>187</v>
      </c>
      <c r="C60" s="13" t="s">
        <v>188</v>
      </c>
      <c r="D60" s="15" t="s">
        <v>97</v>
      </c>
      <c r="E60" s="15" t="s">
        <v>189</v>
      </c>
      <c r="F60" s="14" t="s">
        <v>182</v>
      </c>
      <c r="G60" s="17" t="s">
        <v>183</v>
      </c>
      <c r="H60" s="15" t="s">
        <v>101</v>
      </c>
    </row>
    <row r="61" s="1" customFormat="1" ht="270" spans="1:8">
      <c r="A61" s="13">
        <f t="shared" si="1"/>
        <v>32</v>
      </c>
      <c r="B61" s="13" t="s">
        <v>190</v>
      </c>
      <c r="C61" s="13" t="s">
        <v>191</v>
      </c>
      <c r="D61" s="15" t="s">
        <v>97</v>
      </c>
      <c r="E61" s="15" t="s">
        <v>192</v>
      </c>
      <c r="F61" s="14" t="s">
        <v>182</v>
      </c>
      <c r="G61" s="17" t="s">
        <v>183</v>
      </c>
      <c r="H61" s="15" t="s">
        <v>101</v>
      </c>
    </row>
    <row r="62" s="1" customFormat="1" ht="270" spans="1:8">
      <c r="A62" s="13">
        <f t="shared" si="1"/>
        <v>33</v>
      </c>
      <c r="B62" s="13" t="s">
        <v>193</v>
      </c>
      <c r="C62" s="13" t="s">
        <v>194</v>
      </c>
      <c r="D62" s="15" t="s">
        <v>97</v>
      </c>
      <c r="E62" s="15" t="s">
        <v>195</v>
      </c>
      <c r="F62" s="14" t="s">
        <v>182</v>
      </c>
      <c r="G62" s="17" t="s">
        <v>183</v>
      </c>
      <c r="H62" s="15" t="s">
        <v>101</v>
      </c>
    </row>
    <row r="63" s="1" customFormat="1" ht="270" spans="1:8">
      <c r="A63" s="13">
        <f t="shared" si="1"/>
        <v>34</v>
      </c>
      <c r="B63" s="13" t="s">
        <v>196</v>
      </c>
      <c r="C63" s="13" t="s">
        <v>197</v>
      </c>
      <c r="D63" s="15" t="s">
        <v>97</v>
      </c>
      <c r="E63" s="15" t="s">
        <v>198</v>
      </c>
      <c r="F63" s="14" t="s">
        <v>182</v>
      </c>
      <c r="G63" s="17" t="s">
        <v>183</v>
      </c>
      <c r="H63" s="15" t="s">
        <v>101</v>
      </c>
    </row>
    <row r="64" s="1" customFormat="1" ht="270" spans="1:8">
      <c r="A64" s="13">
        <f t="shared" si="1"/>
        <v>35</v>
      </c>
      <c r="B64" s="13" t="s">
        <v>199</v>
      </c>
      <c r="C64" s="13" t="s">
        <v>200</v>
      </c>
      <c r="D64" s="15" t="s">
        <v>97</v>
      </c>
      <c r="E64" s="15" t="s">
        <v>201</v>
      </c>
      <c r="F64" s="14" t="s">
        <v>182</v>
      </c>
      <c r="G64" s="17" t="s">
        <v>183</v>
      </c>
      <c r="H64" s="15" t="s">
        <v>101</v>
      </c>
    </row>
    <row r="65" s="1" customFormat="1" ht="270" spans="1:8">
      <c r="A65" s="13">
        <f t="shared" si="1"/>
        <v>36</v>
      </c>
      <c r="B65" s="13" t="s">
        <v>202</v>
      </c>
      <c r="C65" s="13" t="s">
        <v>200</v>
      </c>
      <c r="D65" s="15" t="s">
        <v>97</v>
      </c>
      <c r="E65" s="15" t="s">
        <v>203</v>
      </c>
      <c r="F65" s="14" t="s">
        <v>182</v>
      </c>
      <c r="G65" s="17" t="s">
        <v>183</v>
      </c>
      <c r="H65" s="15" t="s">
        <v>101</v>
      </c>
    </row>
    <row r="66" s="1" customFormat="1" ht="270" spans="1:8">
      <c r="A66" s="13">
        <f t="shared" si="1"/>
        <v>37</v>
      </c>
      <c r="B66" s="13" t="s">
        <v>204</v>
      </c>
      <c r="C66" s="13" t="s">
        <v>205</v>
      </c>
      <c r="D66" s="15" t="s">
        <v>97</v>
      </c>
      <c r="E66" s="15" t="s">
        <v>206</v>
      </c>
      <c r="F66" s="14" t="s">
        <v>182</v>
      </c>
      <c r="G66" s="17" t="s">
        <v>183</v>
      </c>
      <c r="H66" s="15" t="s">
        <v>101</v>
      </c>
    </row>
    <row r="67" s="1" customFormat="1" ht="270" spans="1:8">
      <c r="A67" s="13">
        <f t="shared" si="1"/>
        <v>38</v>
      </c>
      <c r="B67" s="13" t="s">
        <v>207</v>
      </c>
      <c r="C67" s="13" t="s">
        <v>208</v>
      </c>
      <c r="D67" s="15" t="s">
        <v>97</v>
      </c>
      <c r="E67" s="15" t="s">
        <v>209</v>
      </c>
      <c r="F67" s="14" t="s">
        <v>182</v>
      </c>
      <c r="G67" s="17" t="s">
        <v>183</v>
      </c>
      <c r="H67" s="15" t="s">
        <v>101</v>
      </c>
    </row>
    <row r="68" s="1" customFormat="1" ht="270" spans="1:8">
      <c r="A68" s="13">
        <f t="shared" si="1"/>
        <v>39</v>
      </c>
      <c r="B68" s="13" t="s">
        <v>210</v>
      </c>
      <c r="C68" s="13" t="s">
        <v>211</v>
      </c>
      <c r="D68" s="15" t="s">
        <v>97</v>
      </c>
      <c r="E68" s="15" t="s">
        <v>212</v>
      </c>
      <c r="F68" s="14" t="s">
        <v>182</v>
      </c>
      <c r="G68" s="17" t="s">
        <v>183</v>
      </c>
      <c r="H68" s="15" t="s">
        <v>101</v>
      </c>
    </row>
    <row r="69" s="1" customFormat="1" ht="270" spans="1:8">
      <c r="A69" s="13">
        <f t="shared" si="1"/>
        <v>40</v>
      </c>
      <c r="B69" s="13" t="s">
        <v>213</v>
      </c>
      <c r="C69" s="13" t="s">
        <v>211</v>
      </c>
      <c r="D69" s="15" t="s">
        <v>97</v>
      </c>
      <c r="E69" s="15" t="s">
        <v>214</v>
      </c>
      <c r="F69" s="14" t="s">
        <v>182</v>
      </c>
      <c r="G69" s="17" t="s">
        <v>183</v>
      </c>
      <c r="H69" s="15" t="s">
        <v>101</v>
      </c>
    </row>
    <row r="70" s="1" customFormat="1" ht="270" spans="1:8">
      <c r="A70" s="13">
        <f t="shared" si="1"/>
        <v>41</v>
      </c>
      <c r="B70" s="13" t="s">
        <v>215</v>
      </c>
      <c r="C70" s="13" t="s">
        <v>216</v>
      </c>
      <c r="D70" s="15" t="s">
        <v>97</v>
      </c>
      <c r="E70" s="15" t="s">
        <v>217</v>
      </c>
      <c r="F70" s="14" t="s">
        <v>182</v>
      </c>
      <c r="G70" s="17" t="s">
        <v>183</v>
      </c>
      <c r="H70" s="15" t="s">
        <v>101</v>
      </c>
    </row>
    <row r="71" s="1" customFormat="1" ht="270" spans="1:8">
      <c r="A71" s="13">
        <f t="shared" si="1"/>
        <v>42</v>
      </c>
      <c r="B71" s="13" t="s">
        <v>218</v>
      </c>
      <c r="C71" s="13" t="s">
        <v>208</v>
      </c>
      <c r="D71" s="15" t="s">
        <v>97</v>
      </c>
      <c r="E71" s="15" t="s">
        <v>219</v>
      </c>
      <c r="F71" s="14" t="s">
        <v>182</v>
      </c>
      <c r="G71" s="17" t="s">
        <v>183</v>
      </c>
      <c r="H71" s="15" t="s">
        <v>101</v>
      </c>
    </row>
    <row r="72" s="1" customFormat="1" ht="270" spans="1:8">
      <c r="A72" s="13">
        <f t="shared" si="1"/>
        <v>43</v>
      </c>
      <c r="B72" s="13" t="s">
        <v>220</v>
      </c>
      <c r="C72" s="13" t="s">
        <v>221</v>
      </c>
      <c r="D72" s="15" t="s">
        <v>97</v>
      </c>
      <c r="E72" s="15" t="s">
        <v>222</v>
      </c>
      <c r="F72" s="14" t="s">
        <v>182</v>
      </c>
      <c r="G72" s="17" t="s">
        <v>183</v>
      </c>
      <c r="H72" s="15" t="s">
        <v>101</v>
      </c>
    </row>
    <row r="73" s="1" customFormat="1" ht="270" spans="1:8">
      <c r="A73" s="13">
        <f t="shared" si="1"/>
        <v>44</v>
      </c>
      <c r="B73" s="13" t="s">
        <v>223</v>
      </c>
      <c r="C73" s="13" t="s">
        <v>224</v>
      </c>
      <c r="D73" s="15" t="s">
        <v>97</v>
      </c>
      <c r="E73" s="15" t="s">
        <v>225</v>
      </c>
      <c r="F73" s="14" t="s">
        <v>182</v>
      </c>
      <c r="G73" s="17" t="s">
        <v>183</v>
      </c>
      <c r="H73" s="15" t="s">
        <v>101</v>
      </c>
    </row>
    <row r="74" s="1" customFormat="1" ht="270" spans="1:8">
      <c r="A74" s="13">
        <f t="shared" si="1"/>
        <v>45</v>
      </c>
      <c r="B74" s="13" t="s">
        <v>226</v>
      </c>
      <c r="C74" s="13" t="s">
        <v>227</v>
      </c>
      <c r="D74" s="15" t="s">
        <v>97</v>
      </c>
      <c r="E74" s="15" t="s">
        <v>228</v>
      </c>
      <c r="F74" s="14" t="s">
        <v>182</v>
      </c>
      <c r="G74" s="17" t="s">
        <v>183</v>
      </c>
      <c r="H74" s="15" t="s">
        <v>101</v>
      </c>
    </row>
    <row r="75" s="1" customFormat="1" ht="270" spans="1:8">
      <c r="A75" s="13">
        <f t="shared" si="1"/>
        <v>46</v>
      </c>
      <c r="B75" s="13" t="s">
        <v>229</v>
      </c>
      <c r="C75" s="13" t="s">
        <v>230</v>
      </c>
      <c r="D75" s="15" t="s">
        <v>97</v>
      </c>
      <c r="E75" s="15" t="s">
        <v>231</v>
      </c>
      <c r="F75" s="14" t="s">
        <v>182</v>
      </c>
      <c r="G75" s="17" t="s">
        <v>183</v>
      </c>
      <c r="H75" s="15" t="s">
        <v>101</v>
      </c>
    </row>
    <row r="76" s="1" customFormat="1" ht="270" spans="1:8">
      <c r="A76" s="13">
        <f t="shared" si="1"/>
        <v>47</v>
      </c>
      <c r="B76" s="13" t="s">
        <v>232</v>
      </c>
      <c r="C76" s="13" t="s">
        <v>233</v>
      </c>
      <c r="D76" s="15" t="s">
        <v>97</v>
      </c>
      <c r="E76" s="15" t="s">
        <v>234</v>
      </c>
      <c r="F76" s="14" t="s">
        <v>182</v>
      </c>
      <c r="G76" s="17" t="s">
        <v>183</v>
      </c>
      <c r="H76" s="15" t="s">
        <v>101</v>
      </c>
    </row>
    <row r="77" s="1" customFormat="1" ht="270" spans="1:8">
      <c r="A77" s="13">
        <f t="shared" si="1"/>
        <v>48</v>
      </c>
      <c r="B77" s="13" t="s">
        <v>235</v>
      </c>
      <c r="C77" s="13" t="s">
        <v>236</v>
      </c>
      <c r="D77" s="15" t="s">
        <v>97</v>
      </c>
      <c r="E77" s="15" t="s">
        <v>237</v>
      </c>
      <c r="F77" s="14" t="s">
        <v>182</v>
      </c>
      <c r="G77" s="17" t="s">
        <v>183</v>
      </c>
      <c r="H77" s="15" t="s">
        <v>101</v>
      </c>
    </row>
    <row r="78" s="1" customFormat="1" ht="270" spans="1:8">
      <c r="A78" s="13">
        <f t="shared" si="1"/>
        <v>49</v>
      </c>
      <c r="B78" s="13" t="s">
        <v>238</v>
      </c>
      <c r="C78" s="13" t="s">
        <v>239</v>
      </c>
      <c r="D78" s="15" t="s">
        <v>97</v>
      </c>
      <c r="E78" s="15" t="s">
        <v>240</v>
      </c>
      <c r="F78" s="14" t="s">
        <v>182</v>
      </c>
      <c r="G78" s="17" t="s">
        <v>183</v>
      </c>
      <c r="H78" s="15" t="s">
        <v>101</v>
      </c>
    </row>
    <row r="79" s="1" customFormat="1" ht="270" spans="1:8">
      <c r="A79" s="13">
        <f t="shared" si="1"/>
        <v>50</v>
      </c>
      <c r="B79" s="13" t="s">
        <v>241</v>
      </c>
      <c r="C79" s="13" t="s">
        <v>239</v>
      </c>
      <c r="D79" s="15" t="s">
        <v>97</v>
      </c>
      <c r="E79" s="15" t="s">
        <v>242</v>
      </c>
      <c r="F79" s="14" t="s">
        <v>182</v>
      </c>
      <c r="G79" s="17" t="s">
        <v>183</v>
      </c>
      <c r="H79" s="15" t="s">
        <v>101</v>
      </c>
    </row>
    <row r="80" s="1" customFormat="1" ht="270" spans="1:8">
      <c r="A80" s="13">
        <f t="shared" si="1"/>
        <v>51</v>
      </c>
      <c r="B80" s="13" t="s">
        <v>243</v>
      </c>
      <c r="C80" s="13" t="s">
        <v>244</v>
      </c>
      <c r="D80" s="15" t="s">
        <v>97</v>
      </c>
      <c r="E80" s="15" t="s">
        <v>245</v>
      </c>
      <c r="F80" s="14" t="s">
        <v>182</v>
      </c>
      <c r="G80" s="17" t="s">
        <v>183</v>
      </c>
      <c r="H80" s="15" t="s">
        <v>101</v>
      </c>
    </row>
    <row r="81" s="1" customFormat="1" ht="270" spans="1:8">
      <c r="A81" s="13">
        <f t="shared" si="1"/>
        <v>52</v>
      </c>
      <c r="B81" s="13" t="s">
        <v>246</v>
      </c>
      <c r="C81" s="13" t="s">
        <v>247</v>
      </c>
      <c r="D81" s="15" t="s">
        <v>97</v>
      </c>
      <c r="E81" s="15" t="s">
        <v>248</v>
      </c>
      <c r="F81" s="14" t="s">
        <v>182</v>
      </c>
      <c r="G81" s="17" t="s">
        <v>183</v>
      </c>
      <c r="H81" s="15" t="s">
        <v>101</v>
      </c>
    </row>
    <row r="82" s="1" customFormat="1" ht="270" spans="1:8">
      <c r="A82" s="13">
        <f t="shared" si="1"/>
        <v>53</v>
      </c>
      <c r="B82" s="13" t="s">
        <v>249</v>
      </c>
      <c r="C82" s="13" t="s">
        <v>250</v>
      </c>
      <c r="D82" s="15" t="s">
        <v>97</v>
      </c>
      <c r="E82" s="15" t="s">
        <v>251</v>
      </c>
      <c r="F82" s="14" t="s">
        <v>182</v>
      </c>
      <c r="G82" s="17" t="s">
        <v>183</v>
      </c>
      <c r="H82" s="15" t="s">
        <v>101</v>
      </c>
    </row>
    <row r="83" s="1" customFormat="1" ht="270" spans="1:8">
      <c r="A83" s="13">
        <f t="shared" si="1"/>
        <v>54</v>
      </c>
      <c r="B83" s="13" t="s">
        <v>252</v>
      </c>
      <c r="C83" s="13" t="s">
        <v>253</v>
      </c>
      <c r="D83" s="15" t="s">
        <v>97</v>
      </c>
      <c r="E83" s="15" t="s">
        <v>254</v>
      </c>
      <c r="F83" s="14" t="s">
        <v>182</v>
      </c>
      <c r="G83" s="17" t="s">
        <v>183</v>
      </c>
      <c r="H83" s="15" t="s">
        <v>101</v>
      </c>
    </row>
    <row r="84" s="1" customFormat="1" ht="270" spans="1:8">
      <c r="A84" s="13">
        <f t="shared" si="1"/>
        <v>55</v>
      </c>
      <c r="B84" s="13" t="s">
        <v>255</v>
      </c>
      <c r="C84" s="13" t="s">
        <v>256</v>
      </c>
      <c r="D84" s="15" t="s">
        <v>97</v>
      </c>
      <c r="E84" s="15" t="s">
        <v>257</v>
      </c>
      <c r="F84" s="14" t="s">
        <v>182</v>
      </c>
      <c r="G84" s="17" t="s">
        <v>183</v>
      </c>
      <c r="H84" s="15" t="s">
        <v>101</v>
      </c>
    </row>
    <row r="85" s="1" customFormat="1" ht="270" spans="1:8">
      <c r="A85" s="13">
        <f t="shared" si="1"/>
        <v>56</v>
      </c>
      <c r="B85" s="13" t="s">
        <v>258</v>
      </c>
      <c r="C85" s="13" t="s">
        <v>259</v>
      </c>
      <c r="D85" s="15" t="s">
        <v>97</v>
      </c>
      <c r="E85" s="15" t="s">
        <v>260</v>
      </c>
      <c r="F85" s="14" t="s">
        <v>182</v>
      </c>
      <c r="G85" s="17" t="s">
        <v>183</v>
      </c>
      <c r="H85" s="15" t="s">
        <v>101</v>
      </c>
    </row>
    <row r="86" s="1" customFormat="1" ht="270" spans="1:8">
      <c r="A86" s="13">
        <f t="shared" si="1"/>
        <v>57</v>
      </c>
      <c r="B86" s="13" t="s">
        <v>261</v>
      </c>
      <c r="C86" s="13" t="s">
        <v>262</v>
      </c>
      <c r="D86" s="15" t="s">
        <v>97</v>
      </c>
      <c r="E86" s="15" t="s">
        <v>263</v>
      </c>
      <c r="F86" s="14" t="s">
        <v>182</v>
      </c>
      <c r="G86" s="17" t="s">
        <v>183</v>
      </c>
      <c r="H86" s="15" t="s">
        <v>101</v>
      </c>
    </row>
    <row r="87" s="1" customFormat="1" ht="270" spans="1:8">
      <c r="A87" s="13">
        <f t="shared" si="1"/>
        <v>58</v>
      </c>
      <c r="B87" s="13" t="s">
        <v>264</v>
      </c>
      <c r="C87" s="13" t="s">
        <v>265</v>
      </c>
      <c r="D87" s="15" t="s">
        <v>97</v>
      </c>
      <c r="E87" s="15" t="s">
        <v>266</v>
      </c>
      <c r="F87" s="14" t="s">
        <v>182</v>
      </c>
      <c r="G87" s="17" t="s">
        <v>183</v>
      </c>
      <c r="H87" s="15" t="s">
        <v>101</v>
      </c>
    </row>
    <row r="88" s="1" customFormat="1" ht="270" spans="1:8">
      <c r="A88" s="13">
        <f t="shared" si="1"/>
        <v>59</v>
      </c>
      <c r="B88" s="13" t="s">
        <v>267</v>
      </c>
      <c r="C88" s="13" t="s">
        <v>268</v>
      </c>
      <c r="D88" s="15" t="s">
        <v>97</v>
      </c>
      <c r="E88" s="15" t="s">
        <v>269</v>
      </c>
      <c r="F88" s="14" t="s">
        <v>182</v>
      </c>
      <c r="G88" s="17" t="s">
        <v>183</v>
      </c>
      <c r="H88" s="15" t="s">
        <v>101</v>
      </c>
    </row>
    <row r="89" s="1" customFormat="1" ht="270" spans="1:8">
      <c r="A89" s="13">
        <f t="shared" si="1"/>
        <v>60</v>
      </c>
      <c r="B89" s="13" t="s">
        <v>270</v>
      </c>
      <c r="C89" s="13" t="s">
        <v>271</v>
      </c>
      <c r="D89" s="15" t="s">
        <v>97</v>
      </c>
      <c r="E89" s="15" t="s">
        <v>272</v>
      </c>
      <c r="F89" s="14" t="s">
        <v>182</v>
      </c>
      <c r="G89" s="17" t="s">
        <v>183</v>
      </c>
      <c r="H89" s="15" t="s">
        <v>101</v>
      </c>
    </row>
    <row r="90" s="1" customFormat="1" ht="270" spans="1:8">
      <c r="A90" s="13">
        <f t="shared" si="1"/>
        <v>61</v>
      </c>
      <c r="B90" s="13" t="s">
        <v>273</v>
      </c>
      <c r="C90" s="13" t="s">
        <v>274</v>
      </c>
      <c r="D90" s="15" t="s">
        <v>97</v>
      </c>
      <c r="E90" s="15" t="s">
        <v>275</v>
      </c>
      <c r="F90" s="14" t="s">
        <v>182</v>
      </c>
      <c r="G90" s="17" t="s">
        <v>183</v>
      </c>
      <c r="H90" s="15" t="s">
        <v>101</v>
      </c>
    </row>
    <row r="91" s="1" customFormat="1" ht="270" spans="1:8">
      <c r="A91" s="13">
        <f t="shared" si="1"/>
        <v>62</v>
      </c>
      <c r="B91" s="13" t="s">
        <v>276</v>
      </c>
      <c r="C91" s="13" t="s">
        <v>277</v>
      </c>
      <c r="D91" s="15" t="s">
        <v>97</v>
      </c>
      <c r="E91" s="15" t="s">
        <v>278</v>
      </c>
      <c r="F91" s="14" t="s">
        <v>182</v>
      </c>
      <c r="G91" s="17" t="s">
        <v>183</v>
      </c>
      <c r="H91" s="15" t="s">
        <v>101</v>
      </c>
    </row>
    <row r="92" s="1" customFormat="1" ht="270" spans="1:8">
      <c r="A92" s="13">
        <f t="shared" si="1"/>
        <v>63</v>
      </c>
      <c r="B92" s="13" t="s">
        <v>279</v>
      </c>
      <c r="C92" s="13" t="s">
        <v>280</v>
      </c>
      <c r="D92" s="15" t="s">
        <v>97</v>
      </c>
      <c r="E92" s="15" t="s">
        <v>281</v>
      </c>
      <c r="F92" s="14" t="s">
        <v>182</v>
      </c>
      <c r="G92" s="17" t="s">
        <v>183</v>
      </c>
      <c r="H92" s="15" t="s">
        <v>101</v>
      </c>
    </row>
    <row r="93" s="1" customFormat="1" ht="270" spans="1:8">
      <c r="A93" s="13">
        <f t="shared" si="1"/>
        <v>64</v>
      </c>
      <c r="B93" s="13" t="s">
        <v>282</v>
      </c>
      <c r="C93" s="13" t="s">
        <v>283</v>
      </c>
      <c r="D93" s="15" t="s">
        <v>97</v>
      </c>
      <c r="E93" s="15" t="s">
        <v>284</v>
      </c>
      <c r="F93" s="14" t="s">
        <v>182</v>
      </c>
      <c r="G93" s="17" t="s">
        <v>183</v>
      </c>
      <c r="H93" s="15" t="s">
        <v>101</v>
      </c>
    </row>
    <row r="94" s="1" customFormat="1" ht="270" spans="1:8">
      <c r="A94" s="13">
        <f t="shared" si="1"/>
        <v>65</v>
      </c>
      <c r="B94" s="13" t="s">
        <v>285</v>
      </c>
      <c r="C94" s="13" t="s">
        <v>286</v>
      </c>
      <c r="D94" s="15" t="s">
        <v>97</v>
      </c>
      <c r="E94" s="15" t="s">
        <v>287</v>
      </c>
      <c r="F94" s="14" t="s">
        <v>182</v>
      </c>
      <c r="G94" s="17" t="s">
        <v>183</v>
      </c>
      <c r="H94" s="15" t="s">
        <v>101</v>
      </c>
    </row>
    <row r="95" s="1" customFormat="1" ht="270" spans="1:8">
      <c r="A95" s="13">
        <f t="shared" ref="A95:A158" si="2">ROW(A94)-28</f>
        <v>66</v>
      </c>
      <c r="B95" s="13" t="s">
        <v>288</v>
      </c>
      <c r="C95" s="13" t="s">
        <v>289</v>
      </c>
      <c r="D95" s="15" t="s">
        <v>97</v>
      </c>
      <c r="E95" s="15" t="s">
        <v>290</v>
      </c>
      <c r="F95" s="14" t="s">
        <v>182</v>
      </c>
      <c r="G95" s="17" t="s">
        <v>183</v>
      </c>
      <c r="H95" s="15" t="s">
        <v>101</v>
      </c>
    </row>
    <row r="96" s="1" customFormat="1" ht="270" spans="1:8">
      <c r="A96" s="13">
        <f t="shared" si="2"/>
        <v>67</v>
      </c>
      <c r="B96" s="13" t="s">
        <v>291</v>
      </c>
      <c r="C96" s="13" t="s">
        <v>292</v>
      </c>
      <c r="D96" s="15" t="s">
        <v>97</v>
      </c>
      <c r="E96" s="15" t="s">
        <v>293</v>
      </c>
      <c r="F96" s="14" t="s">
        <v>182</v>
      </c>
      <c r="G96" s="17" t="s">
        <v>183</v>
      </c>
      <c r="H96" s="15" t="s">
        <v>101</v>
      </c>
    </row>
    <row r="97" s="1" customFormat="1" ht="270" spans="1:8">
      <c r="A97" s="13">
        <f t="shared" si="2"/>
        <v>68</v>
      </c>
      <c r="B97" s="13" t="s">
        <v>294</v>
      </c>
      <c r="C97" s="13" t="s">
        <v>295</v>
      </c>
      <c r="D97" s="15" t="s">
        <v>97</v>
      </c>
      <c r="E97" s="15" t="s">
        <v>296</v>
      </c>
      <c r="F97" s="14" t="s">
        <v>182</v>
      </c>
      <c r="G97" s="17" t="s">
        <v>183</v>
      </c>
      <c r="H97" s="15" t="s">
        <v>101</v>
      </c>
    </row>
    <row r="98" s="1" customFormat="1" ht="270" spans="1:8">
      <c r="A98" s="13">
        <f t="shared" si="2"/>
        <v>69</v>
      </c>
      <c r="B98" s="13" t="s">
        <v>297</v>
      </c>
      <c r="C98" s="13" t="s">
        <v>298</v>
      </c>
      <c r="D98" s="15" t="s">
        <v>97</v>
      </c>
      <c r="E98" s="15" t="s">
        <v>299</v>
      </c>
      <c r="F98" s="14" t="s">
        <v>182</v>
      </c>
      <c r="G98" s="17" t="s">
        <v>183</v>
      </c>
      <c r="H98" s="15" t="s">
        <v>101</v>
      </c>
    </row>
    <row r="99" s="1" customFormat="1" ht="270" spans="1:8">
      <c r="A99" s="13">
        <f t="shared" si="2"/>
        <v>70</v>
      </c>
      <c r="B99" s="13" t="s">
        <v>300</v>
      </c>
      <c r="C99" s="13" t="s">
        <v>301</v>
      </c>
      <c r="D99" s="15" t="s">
        <v>97</v>
      </c>
      <c r="E99" s="15" t="s">
        <v>302</v>
      </c>
      <c r="F99" s="14" t="s">
        <v>182</v>
      </c>
      <c r="G99" s="17" t="s">
        <v>183</v>
      </c>
      <c r="H99" s="15" t="s">
        <v>101</v>
      </c>
    </row>
    <row r="100" s="1" customFormat="1" ht="270" spans="1:8">
      <c r="A100" s="13">
        <f t="shared" si="2"/>
        <v>71</v>
      </c>
      <c r="B100" s="13" t="s">
        <v>303</v>
      </c>
      <c r="C100" s="13" t="s">
        <v>304</v>
      </c>
      <c r="D100" s="15" t="s">
        <v>97</v>
      </c>
      <c r="E100" s="15" t="s">
        <v>305</v>
      </c>
      <c r="F100" s="14" t="s">
        <v>182</v>
      </c>
      <c r="G100" s="17" t="s">
        <v>183</v>
      </c>
      <c r="H100" s="15" t="s">
        <v>101</v>
      </c>
    </row>
    <row r="101" s="1" customFormat="1" ht="297" spans="1:8">
      <c r="A101" s="13">
        <f t="shared" si="2"/>
        <v>72</v>
      </c>
      <c r="B101" s="13" t="s">
        <v>306</v>
      </c>
      <c r="C101" s="13" t="s">
        <v>307</v>
      </c>
      <c r="D101" s="15" t="s">
        <v>97</v>
      </c>
      <c r="E101" s="15" t="s">
        <v>308</v>
      </c>
      <c r="F101" s="14" t="s">
        <v>182</v>
      </c>
      <c r="G101" s="17" t="s">
        <v>183</v>
      </c>
      <c r="H101" s="15" t="s">
        <v>101</v>
      </c>
    </row>
    <row r="102" s="1" customFormat="1" ht="270" spans="1:8">
      <c r="A102" s="13">
        <f t="shared" si="2"/>
        <v>73</v>
      </c>
      <c r="B102" s="13" t="s">
        <v>309</v>
      </c>
      <c r="C102" s="13" t="s">
        <v>310</v>
      </c>
      <c r="D102" s="15" t="s">
        <v>97</v>
      </c>
      <c r="E102" s="15" t="s">
        <v>311</v>
      </c>
      <c r="F102" s="14" t="s">
        <v>182</v>
      </c>
      <c r="G102" s="17" t="s">
        <v>183</v>
      </c>
      <c r="H102" s="15" t="s">
        <v>101</v>
      </c>
    </row>
    <row r="103" s="1" customFormat="1" ht="270" spans="1:8">
      <c r="A103" s="13">
        <f t="shared" si="2"/>
        <v>74</v>
      </c>
      <c r="B103" s="13" t="s">
        <v>312</v>
      </c>
      <c r="C103" s="13" t="s">
        <v>313</v>
      </c>
      <c r="D103" s="15" t="s">
        <v>97</v>
      </c>
      <c r="E103" s="15" t="s">
        <v>314</v>
      </c>
      <c r="F103" s="14" t="s">
        <v>182</v>
      </c>
      <c r="G103" s="17" t="s">
        <v>183</v>
      </c>
      <c r="H103" s="15" t="s">
        <v>101</v>
      </c>
    </row>
    <row r="104" s="1" customFormat="1" ht="270" spans="1:8">
      <c r="A104" s="13">
        <f t="shared" si="2"/>
        <v>75</v>
      </c>
      <c r="B104" s="13" t="s">
        <v>315</v>
      </c>
      <c r="C104" s="13" t="s">
        <v>316</v>
      </c>
      <c r="D104" s="15" t="s">
        <v>97</v>
      </c>
      <c r="E104" s="15" t="s">
        <v>317</v>
      </c>
      <c r="F104" s="14" t="s">
        <v>182</v>
      </c>
      <c r="G104" s="17" t="s">
        <v>183</v>
      </c>
      <c r="H104" s="15" t="s">
        <v>101</v>
      </c>
    </row>
    <row r="105" s="1" customFormat="1" ht="270" spans="1:8">
      <c r="A105" s="13">
        <f t="shared" si="2"/>
        <v>76</v>
      </c>
      <c r="B105" s="13" t="s">
        <v>318</v>
      </c>
      <c r="C105" s="13" t="s">
        <v>319</v>
      </c>
      <c r="D105" s="15" t="s">
        <v>97</v>
      </c>
      <c r="E105" s="15" t="s">
        <v>320</v>
      </c>
      <c r="F105" s="14" t="s">
        <v>182</v>
      </c>
      <c r="G105" s="17" t="s">
        <v>183</v>
      </c>
      <c r="H105" s="15" t="s">
        <v>101</v>
      </c>
    </row>
    <row r="106" s="1" customFormat="1" ht="270" spans="1:8">
      <c r="A106" s="13">
        <f t="shared" si="2"/>
        <v>77</v>
      </c>
      <c r="B106" s="13" t="s">
        <v>321</v>
      </c>
      <c r="C106" s="13" t="s">
        <v>322</v>
      </c>
      <c r="D106" s="15" t="s">
        <v>97</v>
      </c>
      <c r="E106" s="15" t="s">
        <v>323</v>
      </c>
      <c r="F106" s="14" t="s">
        <v>182</v>
      </c>
      <c r="G106" s="17" t="s">
        <v>183</v>
      </c>
      <c r="H106" s="15" t="s">
        <v>101</v>
      </c>
    </row>
    <row r="107" s="1" customFormat="1" ht="270" spans="1:8">
      <c r="A107" s="13">
        <f t="shared" si="2"/>
        <v>78</v>
      </c>
      <c r="B107" s="13" t="s">
        <v>324</v>
      </c>
      <c r="C107" s="13" t="s">
        <v>325</v>
      </c>
      <c r="D107" s="15" t="s">
        <v>97</v>
      </c>
      <c r="E107" s="15" t="s">
        <v>326</v>
      </c>
      <c r="F107" s="14" t="s">
        <v>182</v>
      </c>
      <c r="G107" s="17" t="s">
        <v>183</v>
      </c>
      <c r="H107" s="15" t="s">
        <v>101</v>
      </c>
    </row>
    <row r="108" s="1" customFormat="1" ht="270" spans="1:8">
      <c r="A108" s="13">
        <f t="shared" si="2"/>
        <v>79</v>
      </c>
      <c r="B108" s="13" t="s">
        <v>327</v>
      </c>
      <c r="C108" s="13" t="s">
        <v>328</v>
      </c>
      <c r="D108" s="15" t="s">
        <v>97</v>
      </c>
      <c r="E108" s="15" t="s">
        <v>329</v>
      </c>
      <c r="F108" s="14" t="s">
        <v>182</v>
      </c>
      <c r="G108" s="17" t="s">
        <v>183</v>
      </c>
      <c r="H108" s="15" t="s">
        <v>101</v>
      </c>
    </row>
    <row r="109" s="1" customFormat="1" ht="270" spans="1:8">
      <c r="A109" s="13">
        <f t="shared" si="2"/>
        <v>80</v>
      </c>
      <c r="B109" s="13" t="s">
        <v>330</v>
      </c>
      <c r="C109" s="13" t="s">
        <v>331</v>
      </c>
      <c r="D109" s="15" t="s">
        <v>97</v>
      </c>
      <c r="E109" s="15" t="s">
        <v>332</v>
      </c>
      <c r="F109" s="14" t="s">
        <v>182</v>
      </c>
      <c r="G109" s="17" t="s">
        <v>183</v>
      </c>
      <c r="H109" s="15" t="s">
        <v>101</v>
      </c>
    </row>
    <row r="110" s="1" customFormat="1" ht="270" spans="1:8">
      <c r="A110" s="13">
        <f t="shared" si="2"/>
        <v>81</v>
      </c>
      <c r="B110" s="13" t="s">
        <v>333</v>
      </c>
      <c r="C110" s="13" t="s">
        <v>334</v>
      </c>
      <c r="D110" s="15" t="s">
        <v>97</v>
      </c>
      <c r="E110" s="15" t="s">
        <v>335</v>
      </c>
      <c r="F110" s="14" t="s">
        <v>182</v>
      </c>
      <c r="G110" s="17" t="s">
        <v>183</v>
      </c>
      <c r="H110" s="15" t="s">
        <v>101</v>
      </c>
    </row>
    <row r="111" s="1" customFormat="1" ht="270" spans="1:8">
      <c r="A111" s="13">
        <f t="shared" si="2"/>
        <v>82</v>
      </c>
      <c r="B111" s="13" t="s">
        <v>336</v>
      </c>
      <c r="C111" s="13" t="s">
        <v>337</v>
      </c>
      <c r="D111" s="15" t="s">
        <v>97</v>
      </c>
      <c r="E111" s="15" t="s">
        <v>338</v>
      </c>
      <c r="F111" s="14" t="s">
        <v>182</v>
      </c>
      <c r="G111" s="17" t="s">
        <v>183</v>
      </c>
      <c r="H111" s="15" t="s">
        <v>101</v>
      </c>
    </row>
    <row r="112" s="1" customFormat="1" ht="270" spans="1:8">
      <c r="A112" s="13">
        <f t="shared" si="2"/>
        <v>83</v>
      </c>
      <c r="B112" s="13" t="s">
        <v>339</v>
      </c>
      <c r="C112" s="13" t="s">
        <v>340</v>
      </c>
      <c r="D112" s="15" t="s">
        <v>97</v>
      </c>
      <c r="E112" s="15" t="s">
        <v>341</v>
      </c>
      <c r="F112" s="14" t="s">
        <v>182</v>
      </c>
      <c r="G112" s="17" t="s">
        <v>183</v>
      </c>
      <c r="H112" s="15" t="s">
        <v>101</v>
      </c>
    </row>
    <row r="113" s="1" customFormat="1" ht="270" spans="1:8">
      <c r="A113" s="13">
        <f t="shared" si="2"/>
        <v>84</v>
      </c>
      <c r="B113" s="13" t="s">
        <v>342</v>
      </c>
      <c r="C113" s="13" t="s">
        <v>343</v>
      </c>
      <c r="D113" s="15" t="s">
        <v>97</v>
      </c>
      <c r="E113" s="15" t="s">
        <v>344</v>
      </c>
      <c r="F113" s="14" t="s">
        <v>182</v>
      </c>
      <c r="G113" s="17" t="s">
        <v>183</v>
      </c>
      <c r="H113" s="15" t="s">
        <v>101</v>
      </c>
    </row>
    <row r="114" s="1" customFormat="1" ht="270" spans="1:8">
      <c r="A114" s="13">
        <f t="shared" si="2"/>
        <v>85</v>
      </c>
      <c r="B114" s="13" t="s">
        <v>345</v>
      </c>
      <c r="C114" s="13" t="s">
        <v>346</v>
      </c>
      <c r="D114" s="15" t="s">
        <v>97</v>
      </c>
      <c r="E114" s="15" t="s">
        <v>347</v>
      </c>
      <c r="F114" s="14" t="s">
        <v>182</v>
      </c>
      <c r="G114" s="17" t="s">
        <v>183</v>
      </c>
      <c r="H114" s="15" t="s">
        <v>101</v>
      </c>
    </row>
    <row r="115" s="1" customFormat="1" ht="270" spans="1:8">
      <c r="A115" s="13">
        <f t="shared" si="2"/>
        <v>86</v>
      </c>
      <c r="B115" s="13" t="s">
        <v>348</v>
      </c>
      <c r="C115" s="13" t="s">
        <v>349</v>
      </c>
      <c r="D115" s="15" t="s">
        <v>97</v>
      </c>
      <c r="E115" s="15" t="s">
        <v>350</v>
      </c>
      <c r="F115" s="14" t="s">
        <v>182</v>
      </c>
      <c r="G115" s="17" t="s">
        <v>183</v>
      </c>
      <c r="H115" s="15" t="s">
        <v>101</v>
      </c>
    </row>
    <row r="116" s="1" customFormat="1" ht="270" spans="1:8">
      <c r="A116" s="13">
        <f t="shared" si="2"/>
        <v>87</v>
      </c>
      <c r="B116" s="13" t="s">
        <v>351</v>
      </c>
      <c r="C116" s="13" t="s">
        <v>352</v>
      </c>
      <c r="D116" s="15" t="s">
        <v>97</v>
      </c>
      <c r="E116" s="15" t="s">
        <v>353</v>
      </c>
      <c r="F116" s="14" t="s">
        <v>182</v>
      </c>
      <c r="G116" s="17" t="s">
        <v>183</v>
      </c>
      <c r="H116" s="15" t="s">
        <v>101</v>
      </c>
    </row>
    <row r="117" s="1" customFormat="1" ht="270" spans="1:8">
      <c r="A117" s="13">
        <f t="shared" si="2"/>
        <v>88</v>
      </c>
      <c r="B117" s="13" t="s">
        <v>354</v>
      </c>
      <c r="C117" s="13" t="s">
        <v>355</v>
      </c>
      <c r="D117" s="15" t="s">
        <v>97</v>
      </c>
      <c r="E117" s="15" t="s">
        <v>356</v>
      </c>
      <c r="F117" s="14" t="s">
        <v>182</v>
      </c>
      <c r="G117" s="17" t="s">
        <v>183</v>
      </c>
      <c r="H117" s="15" t="s">
        <v>101</v>
      </c>
    </row>
    <row r="118" s="1" customFormat="1" ht="270" spans="1:8">
      <c r="A118" s="13">
        <f t="shared" si="2"/>
        <v>89</v>
      </c>
      <c r="B118" s="13" t="s">
        <v>357</v>
      </c>
      <c r="C118" s="13" t="s">
        <v>358</v>
      </c>
      <c r="D118" s="15" t="s">
        <v>97</v>
      </c>
      <c r="E118" s="15" t="s">
        <v>359</v>
      </c>
      <c r="F118" s="14" t="s">
        <v>182</v>
      </c>
      <c r="G118" s="17" t="s">
        <v>183</v>
      </c>
      <c r="H118" s="15" t="s">
        <v>101</v>
      </c>
    </row>
    <row r="119" s="1" customFormat="1" ht="270" spans="1:8">
      <c r="A119" s="13">
        <f t="shared" si="2"/>
        <v>90</v>
      </c>
      <c r="B119" s="13" t="s">
        <v>360</v>
      </c>
      <c r="C119" s="13" t="s">
        <v>361</v>
      </c>
      <c r="D119" s="15" t="s">
        <v>97</v>
      </c>
      <c r="E119" s="15" t="s">
        <v>362</v>
      </c>
      <c r="F119" s="14" t="s">
        <v>182</v>
      </c>
      <c r="G119" s="17" t="s">
        <v>183</v>
      </c>
      <c r="H119" s="15" t="s">
        <v>101</v>
      </c>
    </row>
    <row r="120" s="1" customFormat="1" ht="270" spans="1:8">
      <c r="A120" s="13">
        <f t="shared" si="2"/>
        <v>91</v>
      </c>
      <c r="B120" s="13" t="s">
        <v>363</v>
      </c>
      <c r="C120" s="13" t="s">
        <v>364</v>
      </c>
      <c r="D120" s="15" t="s">
        <v>97</v>
      </c>
      <c r="E120" s="15" t="s">
        <v>365</v>
      </c>
      <c r="F120" s="14" t="s">
        <v>182</v>
      </c>
      <c r="G120" s="17" t="s">
        <v>183</v>
      </c>
      <c r="H120" s="15" t="s">
        <v>101</v>
      </c>
    </row>
    <row r="121" s="1" customFormat="1" ht="270" spans="1:8">
      <c r="A121" s="13">
        <f t="shared" si="2"/>
        <v>92</v>
      </c>
      <c r="B121" s="13" t="s">
        <v>366</v>
      </c>
      <c r="C121" s="13" t="s">
        <v>367</v>
      </c>
      <c r="D121" s="15" t="s">
        <v>97</v>
      </c>
      <c r="E121" s="15" t="s">
        <v>368</v>
      </c>
      <c r="F121" s="14" t="s">
        <v>182</v>
      </c>
      <c r="G121" s="17" t="s">
        <v>183</v>
      </c>
      <c r="H121" s="15" t="s">
        <v>101</v>
      </c>
    </row>
    <row r="122" s="1" customFormat="1" ht="270" spans="1:8">
      <c r="A122" s="13">
        <f t="shared" si="2"/>
        <v>93</v>
      </c>
      <c r="B122" s="13" t="s">
        <v>369</v>
      </c>
      <c r="C122" s="13" t="s">
        <v>370</v>
      </c>
      <c r="D122" s="15" t="s">
        <v>97</v>
      </c>
      <c r="E122" s="15" t="s">
        <v>371</v>
      </c>
      <c r="F122" s="14" t="s">
        <v>182</v>
      </c>
      <c r="G122" s="17" t="s">
        <v>183</v>
      </c>
      <c r="H122" s="15" t="s">
        <v>101</v>
      </c>
    </row>
    <row r="123" s="1" customFormat="1" ht="270" spans="1:8">
      <c r="A123" s="13">
        <f t="shared" si="2"/>
        <v>94</v>
      </c>
      <c r="B123" s="13" t="s">
        <v>372</v>
      </c>
      <c r="C123" s="13" t="s">
        <v>373</v>
      </c>
      <c r="D123" s="15" t="s">
        <v>97</v>
      </c>
      <c r="E123" s="15" t="s">
        <v>374</v>
      </c>
      <c r="F123" s="14" t="s">
        <v>182</v>
      </c>
      <c r="G123" s="17" t="s">
        <v>183</v>
      </c>
      <c r="H123" s="15" t="s">
        <v>101</v>
      </c>
    </row>
    <row r="124" s="1" customFormat="1" ht="270" spans="1:8">
      <c r="A124" s="13">
        <f t="shared" si="2"/>
        <v>95</v>
      </c>
      <c r="B124" s="13" t="s">
        <v>375</v>
      </c>
      <c r="C124" s="14" t="s">
        <v>376</v>
      </c>
      <c r="D124" s="15" t="s">
        <v>97</v>
      </c>
      <c r="E124" s="15" t="s">
        <v>377</v>
      </c>
      <c r="F124" s="14" t="s">
        <v>182</v>
      </c>
      <c r="G124" s="17" t="s">
        <v>183</v>
      </c>
      <c r="H124" s="15" t="s">
        <v>101</v>
      </c>
    </row>
    <row r="125" s="1" customFormat="1" ht="270" spans="1:8">
      <c r="A125" s="13">
        <f t="shared" si="2"/>
        <v>96</v>
      </c>
      <c r="B125" s="13" t="s">
        <v>378</v>
      </c>
      <c r="C125" s="13" t="s">
        <v>379</v>
      </c>
      <c r="D125" s="15" t="s">
        <v>97</v>
      </c>
      <c r="E125" s="15" t="s">
        <v>380</v>
      </c>
      <c r="F125" s="14" t="s">
        <v>182</v>
      </c>
      <c r="G125" s="17" t="s">
        <v>183</v>
      </c>
      <c r="H125" s="15" t="s">
        <v>101</v>
      </c>
    </row>
    <row r="126" s="1" customFormat="1" ht="270" spans="1:8">
      <c r="A126" s="13">
        <f t="shared" si="2"/>
        <v>97</v>
      </c>
      <c r="B126" s="13" t="s">
        <v>381</v>
      </c>
      <c r="C126" s="13" t="s">
        <v>382</v>
      </c>
      <c r="D126" s="15" t="s">
        <v>97</v>
      </c>
      <c r="E126" s="15" t="s">
        <v>383</v>
      </c>
      <c r="F126" s="14" t="s">
        <v>182</v>
      </c>
      <c r="G126" s="17" t="s">
        <v>183</v>
      </c>
      <c r="H126" s="15" t="s">
        <v>101</v>
      </c>
    </row>
    <row r="127" s="1" customFormat="1" ht="270" spans="1:8">
      <c r="A127" s="13">
        <f t="shared" si="2"/>
        <v>98</v>
      </c>
      <c r="B127" s="13" t="s">
        <v>384</v>
      </c>
      <c r="C127" s="13" t="s">
        <v>385</v>
      </c>
      <c r="D127" s="15" t="s">
        <v>97</v>
      </c>
      <c r="E127" s="15" t="s">
        <v>386</v>
      </c>
      <c r="F127" s="14" t="s">
        <v>182</v>
      </c>
      <c r="G127" s="17" t="s">
        <v>183</v>
      </c>
      <c r="H127" s="15" t="s">
        <v>101</v>
      </c>
    </row>
    <row r="128" s="1" customFormat="1" ht="270" spans="1:8">
      <c r="A128" s="13">
        <f t="shared" si="2"/>
        <v>99</v>
      </c>
      <c r="B128" s="13" t="s">
        <v>387</v>
      </c>
      <c r="C128" s="13" t="s">
        <v>388</v>
      </c>
      <c r="D128" s="15" t="s">
        <v>97</v>
      </c>
      <c r="E128" s="15" t="s">
        <v>389</v>
      </c>
      <c r="F128" s="14" t="s">
        <v>182</v>
      </c>
      <c r="G128" s="17" t="s">
        <v>183</v>
      </c>
      <c r="H128" s="15" t="s">
        <v>101</v>
      </c>
    </row>
    <row r="129" s="1" customFormat="1" ht="270" spans="1:8">
      <c r="A129" s="13">
        <f t="shared" si="2"/>
        <v>100</v>
      </c>
      <c r="B129" s="13" t="s">
        <v>390</v>
      </c>
      <c r="C129" s="13" t="s">
        <v>391</v>
      </c>
      <c r="D129" s="15" t="s">
        <v>97</v>
      </c>
      <c r="E129" s="15" t="s">
        <v>392</v>
      </c>
      <c r="F129" s="14" t="s">
        <v>182</v>
      </c>
      <c r="G129" s="17" t="s">
        <v>183</v>
      </c>
      <c r="H129" s="15" t="s">
        <v>101</v>
      </c>
    </row>
    <row r="130" s="1" customFormat="1" ht="288" spans="1:8">
      <c r="A130" s="13">
        <f t="shared" si="2"/>
        <v>101</v>
      </c>
      <c r="B130" s="13" t="s">
        <v>393</v>
      </c>
      <c r="C130" s="13" t="s">
        <v>394</v>
      </c>
      <c r="D130" s="15" t="s">
        <v>97</v>
      </c>
      <c r="E130" s="15" t="s">
        <v>395</v>
      </c>
      <c r="F130" s="14" t="s">
        <v>182</v>
      </c>
      <c r="G130" s="17" t="s">
        <v>183</v>
      </c>
      <c r="H130" s="15" t="s">
        <v>101</v>
      </c>
    </row>
    <row r="131" s="1" customFormat="1" ht="270" spans="1:8">
      <c r="A131" s="13">
        <f t="shared" si="2"/>
        <v>102</v>
      </c>
      <c r="B131" s="13" t="s">
        <v>396</v>
      </c>
      <c r="C131" s="14" t="s">
        <v>397</v>
      </c>
      <c r="D131" s="15" t="s">
        <v>97</v>
      </c>
      <c r="E131" s="15" t="s">
        <v>398</v>
      </c>
      <c r="F131" s="14" t="s">
        <v>182</v>
      </c>
      <c r="G131" s="17" t="s">
        <v>183</v>
      </c>
      <c r="H131" s="15" t="s">
        <v>101</v>
      </c>
    </row>
    <row r="132" s="1" customFormat="1" ht="270" spans="1:8">
      <c r="A132" s="13">
        <f t="shared" si="2"/>
        <v>103</v>
      </c>
      <c r="B132" s="13" t="s">
        <v>399</v>
      </c>
      <c r="C132" s="13" t="s">
        <v>400</v>
      </c>
      <c r="D132" s="15" t="s">
        <v>97</v>
      </c>
      <c r="E132" s="15" t="s">
        <v>401</v>
      </c>
      <c r="F132" s="14" t="s">
        <v>182</v>
      </c>
      <c r="G132" s="17" t="s">
        <v>183</v>
      </c>
      <c r="H132" s="15" t="s">
        <v>101</v>
      </c>
    </row>
    <row r="133" s="1" customFormat="1" ht="270" spans="1:8">
      <c r="A133" s="13">
        <f t="shared" si="2"/>
        <v>104</v>
      </c>
      <c r="B133" s="13" t="s">
        <v>402</v>
      </c>
      <c r="C133" s="13" t="s">
        <v>403</v>
      </c>
      <c r="D133" s="15" t="s">
        <v>97</v>
      </c>
      <c r="E133" s="15" t="s">
        <v>404</v>
      </c>
      <c r="F133" s="14" t="s">
        <v>182</v>
      </c>
      <c r="G133" s="17" t="s">
        <v>183</v>
      </c>
      <c r="H133" s="15" t="s">
        <v>101</v>
      </c>
    </row>
    <row r="134" s="1" customFormat="1" ht="270" spans="1:8">
      <c r="A134" s="13">
        <f t="shared" si="2"/>
        <v>105</v>
      </c>
      <c r="B134" s="13" t="s">
        <v>405</v>
      </c>
      <c r="C134" s="14" t="s">
        <v>406</v>
      </c>
      <c r="D134" s="15" t="s">
        <v>97</v>
      </c>
      <c r="E134" s="15" t="s">
        <v>407</v>
      </c>
      <c r="F134" s="14" t="s">
        <v>182</v>
      </c>
      <c r="G134" s="17" t="s">
        <v>183</v>
      </c>
      <c r="H134" s="15" t="s">
        <v>101</v>
      </c>
    </row>
    <row r="135" s="1" customFormat="1" ht="270" spans="1:8">
      <c r="A135" s="13">
        <f t="shared" si="2"/>
        <v>106</v>
      </c>
      <c r="B135" s="13" t="s">
        <v>408</v>
      </c>
      <c r="C135" s="13" t="s">
        <v>409</v>
      </c>
      <c r="D135" s="15" t="s">
        <v>97</v>
      </c>
      <c r="E135" s="15" t="s">
        <v>410</v>
      </c>
      <c r="F135" s="14" t="s">
        <v>182</v>
      </c>
      <c r="G135" s="17" t="s">
        <v>183</v>
      </c>
      <c r="H135" s="15" t="s">
        <v>101</v>
      </c>
    </row>
    <row r="136" s="1" customFormat="1" ht="270" spans="1:8">
      <c r="A136" s="13">
        <f t="shared" si="2"/>
        <v>107</v>
      </c>
      <c r="B136" s="13" t="s">
        <v>411</v>
      </c>
      <c r="C136" s="13" t="s">
        <v>412</v>
      </c>
      <c r="D136" s="15" t="s">
        <v>97</v>
      </c>
      <c r="E136" s="15" t="s">
        <v>413</v>
      </c>
      <c r="F136" s="14" t="s">
        <v>182</v>
      </c>
      <c r="G136" s="17" t="s">
        <v>183</v>
      </c>
      <c r="H136" s="15" t="s">
        <v>101</v>
      </c>
    </row>
    <row r="137" s="1" customFormat="1" ht="270" spans="1:8">
      <c r="A137" s="13">
        <f t="shared" si="2"/>
        <v>108</v>
      </c>
      <c r="B137" s="13" t="s">
        <v>414</v>
      </c>
      <c r="C137" s="13" t="s">
        <v>415</v>
      </c>
      <c r="D137" s="15" t="s">
        <v>97</v>
      </c>
      <c r="E137" s="15" t="s">
        <v>416</v>
      </c>
      <c r="F137" s="14" t="s">
        <v>182</v>
      </c>
      <c r="G137" s="17" t="s">
        <v>183</v>
      </c>
      <c r="H137" s="15" t="s">
        <v>101</v>
      </c>
    </row>
    <row r="138" s="1" customFormat="1" ht="270" spans="1:8">
      <c r="A138" s="13">
        <f t="shared" si="2"/>
        <v>109</v>
      </c>
      <c r="B138" s="13" t="s">
        <v>417</v>
      </c>
      <c r="C138" s="14" t="s">
        <v>418</v>
      </c>
      <c r="D138" s="15" t="s">
        <v>97</v>
      </c>
      <c r="E138" s="15" t="s">
        <v>419</v>
      </c>
      <c r="F138" s="14" t="s">
        <v>182</v>
      </c>
      <c r="G138" s="17" t="s">
        <v>183</v>
      </c>
      <c r="H138" s="15" t="s">
        <v>101</v>
      </c>
    </row>
    <row r="139" s="1" customFormat="1" ht="270" spans="1:8">
      <c r="A139" s="13">
        <f t="shared" si="2"/>
        <v>110</v>
      </c>
      <c r="B139" s="13" t="s">
        <v>420</v>
      </c>
      <c r="C139" s="13" t="s">
        <v>421</v>
      </c>
      <c r="D139" s="15" t="s">
        <v>97</v>
      </c>
      <c r="E139" s="15" t="s">
        <v>422</v>
      </c>
      <c r="F139" s="14" t="s">
        <v>182</v>
      </c>
      <c r="G139" s="17" t="s">
        <v>183</v>
      </c>
      <c r="H139" s="15" t="s">
        <v>101</v>
      </c>
    </row>
    <row r="140" s="1" customFormat="1" ht="297" spans="1:8">
      <c r="A140" s="13">
        <f t="shared" si="2"/>
        <v>111</v>
      </c>
      <c r="B140" s="13" t="s">
        <v>423</v>
      </c>
      <c r="C140" s="13" t="s">
        <v>424</v>
      </c>
      <c r="D140" s="15" t="s">
        <v>97</v>
      </c>
      <c r="E140" s="15" t="s">
        <v>425</v>
      </c>
      <c r="F140" s="14" t="s">
        <v>182</v>
      </c>
      <c r="G140" s="17" t="s">
        <v>183</v>
      </c>
      <c r="H140" s="15" t="s">
        <v>101</v>
      </c>
    </row>
    <row r="141" s="1" customFormat="1" ht="270" spans="1:8">
      <c r="A141" s="13">
        <f t="shared" si="2"/>
        <v>112</v>
      </c>
      <c r="B141" s="13" t="s">
        <v>426</v>
      </c>
      <c r="C141" s="13" t="s">
        <v>427</v>
      </c>
      <c r="D141" s="15" t="s">
        <v>97</v>
      </c>
      <c r="E141" s="15" t="s">
        <v>428</v>
      </c>
      <c r="F141" s="14" t="s">
        <v>182</v>
      </c>
      <c r="G141" s="17" t="s">
        <v>183</v>
      </c>
      <c r="H141" s="15" t="s">
        <v>101</v>
      </c>
    </row>
    <row r="142" s="1" customFormat="1" ht="270" spans="1:8">
      <c r="A142" s="13">
        <f t="shared" si="2"/>
        <v>113</v>
      </c>
      <c r="B142" s="13" t="s">
        <v>429</v>
      </c>
      <c r="C142" s="13" t="s">
        <v>430</v>
      </c>
      <c r="D142" s="15" t="s">
        <v>97</v>
      </c>
      <c r="E142" s="15" t="s">
        <v>431</v>
      </c>
      <c r="F142" s="14" t="s">
        <v>182</v>
      </c>
      <c r="G142" s="17" t="s">
        <v>183</v>
      </c>
      <c r="H142" s="15" t="s">
        <v>101</v>
      </c>
    </row>
    <row r="143" s="1" customFormat="1" ht="270" spans="1:8">
      <c r="A143" s="13">
        <f t="shared" si="2"/>
        <v>114</v>
      </c>
      <c r="B143" s="13" t="s">
        <v>432</v>
      </c>
      <c r="C143" s="13" t="s">
        <v>433</v>
      </c>
      <c r="D143" s="15" t="s">
        <v>97</v>
      </c>
      <c r="E143" s="15" t="s">
        <v>434</v>
      </c>
      <c r="F143" s="14" t="s">
        <v>182</v>
      </c>
      <c r="G143" s="17" t="s">
        <v>183</v>
      </c>
      <c r="H143" s="15" t="s">
        <v>101</v>
      </c>
    </row>
    <row r="144" s="1" customFormat="1" ht="270" spans="1:8">
      <c r="A144" s="13">
        <f t="shared" si="2"/>
        <v>115</v>
      </c>
      <c r="B144" s="13" t="s">
        <v>435</v>
      </c>
      <c r="C144" s="13" t="s">
        <v>436</v>
      </c>
      <c r="D144" s="15" t="s">
        <v>97</v>
      </c>
      <c r="E144" s="15" t="s">
        <v>437</v>
      </c>
      <c r="F144" s="14" t="s">
        <v>182</v>
      </c>
      <c r="G144" s="17" t="s">
        <v>183</v>
      </c>
      <c r="H144" s="15" t="s">
        <v>101</v>
      </c>
    </row>
    <row r="145" s="1" customFormat="1" ht="279" spans="1:8">
      <c r="A145" s="13">
        <f t="shared" si="2"/>
        <v>116</v>
      </c>
      <c r="B145" s="13" t="s">
        <v>438</v>
      </c>
      <c r="C145" s="13" t="s">
        <v>439</v>
      </c>
      <c r="D145" s="15" t="s">
        <v>97</v>
      </c>
      <c r="E145" s="15" t="s">
        <v>440</v>
      </c>
      <c r="F145" s="14" t="s">
        <v>182</v>
      </c>
      <c r="G145" s="17" t="s">
        <v>183</v>
      </c>
      <c r="H145" s="15" t="s">
        <v>101</v>
      </c>
    </row>
    <row r="146" s="1" customFormat="1" ht="270" spans="1:8">
      <c r="A146" s="13">
        <f t="shared" si="2"/>
        <v>117</v>
      </c>
      <c r="B146" s="13" t="s">
        <v>441</v>
      </c>
      <c r="C146" s="13" t="s">
        <v>442</v>
      </c>
      <c r="D146" s="15" t="s">
        <v>97</v>
      </c>
      <c r="E146" s="15" t="s">
        <v>443</v>
      </c>
      <c r="F146" s="14" t="s">
        <v>182</v>
      </c>
      <c r="G146" s="17" t="s">
        <v>183</v>
      </c>
      <c r="H146" s="15" t="s">
        <v>101</v>
      </c>
    </row>
    <row r="147" s="1" customFormat="1" ht="270" spans="1:8">
      <c r="A147" s="13">
        <f t="shared" si="2"/>
        <v>118</v>
      </c>
      <c r="B147" s="13" t="s">
        <v>444</v>
      </c>
      <c r="C147" s="13" t="s">
        <v>445</v>
      </c>
      <c r="D147" s="15" t="s">
        <v>97</v>
      </c>
      <c r="E147" s="15" t="s">
        <v>446</v>
      </c>
      <c r="F147" s="14" t="s">
        <v>182</v>
      </c>
      <c r="G147" s="17" t="s">
        <v>183</v>
      </c>
      <c r="H147" s="15" t="s">
        <v>101</v>
      </c>
    </row>
    <row r="148" s="1" customFormat="1" ht="270" spans="1:8">
      <c r="A148" s="13">
        <f t="shared" si="2"/>
        <v>119</v>
      </c>
      <c r="B148" s="13" t="s">
        <v>447</v>
      </c>
      <c r="C148" s="13" t="s">
        <v>448</v>
      </c>
      <c r="D148" s="15" t="s">
        <v>97</v>
      </c>
      <c r="E148" s="15" t="s">
        <v>449</v>
      </c>
      <c r="F148" s="14" t="s">
        <v>182</v>
      </c>
      <c r="G148" s="17" t="s">
        <v>183</v>
      </c>
      <c r="H148" s="15" t="s">
        <v>101</v>
      </c>
    </row>
    <row r="149" s="1" customFormat="1" ht="270" spans="1:8">
      <c r="A149" s="13">
        <f t="shared" si="2"/>
        <v>120</v>
      </c>
      <c r="B149" s="13" t="s">
        <v>450</v>
      </c>
      <c r="C149" s="13" t="s">
        <v>451</v>
      </c>
      <c r="D149" s="15" t="s">
        <v>97</v>
      </c>
      <c r="E149" s="15" t="s">
        <v>452</v>
      </c>
      <c r="F149" s="14" t="s">
        <v>182</v>
      </c>
      <c r="G149" s="17" t="s">
        <v>183</v>
      </c>
      <c r="H149" s="15" t="s">
        <v>101</v>
      </c>
    </row>
    <row r="150" s="1" customFormat="1" ht="270" spans="1:8">
      <c r="A150" s="13">
        <f t="shared" si="2"/>
        <v>121</v>
      </c>
      <c r="B150" s="13" t="s">
        <v>453</v>
      </c>
      <c r="C150" s="13" t="s">
        <v>454</v>
      </c>
      <c r="D150" s="15" t="s">
        <v>97</v>
      </c>
      <c r="E150" s="15" t="s">
        <v>455</v>
      </c>
      <c r="F150" s="14" t="s">
        <v>182</v>
      </c>
      <c r="G150" s="17" t="s">
        <v>183</v>
      </c>
      <c r="H150" s="15" t="s">
        <v>101</v>
      </c>
    </row>
    <row r="151" s="1" customFormat="1" ht="270" spans="1:8">
      <c r="A151" s="13">
        <f t="shared" si="2"/>
        <v>122</v>
      </c>
      <c r="B151" s="13" t="s">
        <v>456</v>
      </c>
      <c r="C151" s="13" t="s">
        <v>457</v>
      </c>
      <c r="D151" s="15" t="s">
        <v>97</v>
      </c>
      <c r="E151" s="15" t="s">
        <v>458</v>
      </c>
      <c r="F151" s="14" t="s">
        <v>182</v>
      </c>
      <c r="G151" s="17" t="s">
        <v>183</v>
      </c>
      <c r="H151" s="15" t="s">
        <v>101</v>
      </c>
    </row>
    <row r="152" s="1" customFormat="1" ht="270" spans="1:8">
      <c r="A152" s="13">
        <f t="shared" si="2"/>
        <v>123</v>
      </c>
      <c r="B152" s="13" t="s">
        <v>459</v>
      </c>
      <c r="C152" s="13" t="s">
        <v>460</v>
      </c>
      <c r="D152" s="15" t="s">
        <v>97</v>
      </c>
      <c r="E152" s="15" t="s">
        <v>461</v>
      </c>
      <c r="F152" s="14" t="s">
        <v>182</v>
      </c>
      <c r="G152" s="17" t="s">
        <v>183</v>
      </c>
      <c r="H152" s="15" t="s">
        <v>101</v>
      </c>
    </row>
    <row r="153" s="1" customFormat="1" ht="270" spans="1:8">
      <c r="A153" s="13">
        <f t="shared" si="2"/>
        <v>124</v>
      </c>
      <c r="B153" s="13" t="s">
        <v>462</v>
      </c>
      <c r="C153" s="13" t="s">
        <v>463</v>
      </c>
      <c r="D153" s="15" t="s">
        <v>97</v>
      </c>
      <c r="E153" s="15" t="s">
        <v>464</v>
      </c>
      <c r="F153" s="14" t="s">
        <v>182</v>
      </c>
      <c r="G153" s="17" t="s">
        <v>183</v>
      </c>
      <c r="H153" s="15" t="s">
        <v>101</v>
      </c>
    </row>
    <row r="154" s="1" customFormat="1" ht="270" spans="1:8">
      <c r="A154" s="13">
        <f t="shared" si="2"/>
        <v>125</v>
      </c>
      <c r="B154" s="13" t="s">
        <v>465</v>
      </c>
      <c r="C154" s="13" t="s">
        <v>466</v>
      </c>
      <c r="D154" s="15" t="s">
        <v>97</v>
      </c>
      <c r="E154" s="15" t="s">
        <v>467</v>
      </c>
      <c r="F154" s="14" t="s">
        <v>182</v>
      </c>
      <c r="G154" s="17" t="s">
        <v>183</v>
      </c>
      <c r="H154" s="15" t="s">
        <v>101</v>
      </c>
    </row>
    <row r="155" s="1" customFormat="1" ht="270" spans="1:8">
      <c r="A155" s="13">
        <f t="shared" si="2"/>
        <v>126</v>
      </c>
      <c r="B155" s="13" t="s">
        <v>468</v>
      </c>
      <c r="C155" s="13" t="s">
        <v>469</v>
      </c>
      <c r="D155" s="15" t="s">
        <v>97</v>
      </c>
      <c r="E155" s="15" t="s">
        <v>470</v>
      </c>
      <c r="F155" s="14" t="s">
        <v>182</v>
      </c>
      <c r="G155" s="17" t="s">
        <v>183</v>
      </c>
      <c r="H155" s="15" t="s">
        <v>101</v>
      </c>
    </row>
    <row r="156" s="1" customFormat="1" ht="270" spans="1:8">
      <c r="A156" s="13">
        <f t="shared" si="2"/>
        <v>127</v>
      </c>
      <c r="B156" s="13" t="s">
        <v>471</v>
      </c>
      <c r="C156" s="13" t="s">
        <v>472</v>
      </c>
      <c r="D156" s="15" t="s">
        <v>97</v>
      </c>
      <c r="E156" s="15" t="s">
        <v>473</v>
      </c>
      <c r="F156" s="14" t="s">
        <v>182</v>
      </c>
      <c r="G156" s="17" t="s">
        <v>183</v>
      </c>
      <c r="H156" s="15" t="s">
        <v>101</v>
      </c>
    </row>
    <row r="157" s="1" customFormat="1" ht="279" spans="1:8">
      <c r="A157" s="13">
        <f t="shared" si="2"/>
        <v>128</v>
      </c>
      <c r="B157" s="13" t="s">
        <v>474</v>
      </c>
      <c r="C157" s="13" t="s">
        <v>475</v>
      </c>
      <c r="D157" s="15" t="s">
        <v>97</v>
      </c>
      <c r="E157" s="15" t="s">
        <v>476</v>
      </c>
      <c r="F157" s="14" t="s">
        <v>182</v>
      </c>
      <c r="G157" s="17" t="s">
        <v>183</v>
      </c>
      <c r="H157" s="15" t="s">
        <v>101</v>
      </c>
    </row>
    <row r="158" s="1" customFormat="1" ht="270" spans="1:8">
      <c r="A158" s="13">
        <f t="shared" si="2"/>
        <v>129</v>
      </c>
      <c r="B158" s="13" t="s">
        <v>477</v>
      </c>
      <c r="C158" s="13" t="s">
        <v>478</v>
      </c>
      <c r="D158" s="15" t="s">
        <v>97</v>
      </c>
      <c r="E158" s="15" t="s">
        <v>479</v>
      </c>
      <c r="F158" s="14" t="s">
        <v>182</v>
      </c>
      <c r="G158" s="17" t="s">
        <v>183</v>
      </c>
      <c r="H158" s="15" t="s">
        <v>101</v>
      </c>
    </row>
    <row r="159" s="1" customFormat="1" ht="270" spans="1:8">
      <c r="A159" s="13">
        <f t="shared" ref="A159:A222" si="3">ROW(A158)-28</f>
        <v>130</v>
      </c>
      <c r="B159" s="13" t="s">
        <v>480</v>
      </c>
      <c r="C159" s="13" t="s">
        <v>481</v>
      </c>
      <c r="D159" s="15" t="s">
        <v>97</v>
      </c>
      <c r="E159" s="15" t="s">
        <v>482</v>
      </c>
      <c r="F159" s="14" t="s">
        <v>182</v>
      </c>
      <c r="G159" s="17" t="s">
        <v>183</v>
      </c>
      <c r="H159" s="15" t="s">
        <v>101</v>
      </c>
    </row>
    <row r="160" s="1" customFormat="1" ht="270" spans="1:8">
      <c r="A160" s="13">
        <f t="shared" si="3"/>
        <v>131</v>
      </c>
      <c r="B160" s="13" t="s">
        <v>483</v>
      </c>
      <c r="C160" s="13" t="s">
        <v>484</v>
      </c>
      <c r="D160" s="15" t="s">
        <v>97</v>
      </c>
      <c r="E160" s="15" t="s">
        <v>485</v>
      </c>
      <c r="F160" s="14" t="s">
        <v>182</v>
      </c>
      <c r="G160" s="17" t="s">
        <v>183</v>
      </c>
      <c r="H160" s="15" t="s">
        <v>101</v>
      </c>
    </row>
    <row r="161" s="1" customFormat="1" ht="270" spans="1:8">
      <c r="A161" s="13">
        <f t="shared" si="3"/>
        <v>132</v>
      </c>
      <c r="B161" s="13" t="s">
        <v>486</v>
      </c>
      <c r="C161" s="13" t="s">
        <v>487</v>
      </c>
      <c r="D161" s="15" t="s">
        <v>97</v>
      </c>
      <c r="E161" s="15" t="s">
        <v>488</v>
      </c>
      <c r="F161" s="14" t="s">
        <v>182</v>
      </c>
      <c r="G161" s="17" t="s">
        <v>183</v>
      </c>
      <c r="H161" s="15" t="s">
        <v>101</v>
      </c>
    </row>
    <row r="162" s="1" customFormat="1" ht="270" spans="1:8">
      <c r="A162" s="13">
        <f t="shared" si="3"/>
        <v>133</v>
      </c>
      <c r="B162" s="13" t="s">
        <v>489</v>
      </c>
      <c r="C162" s="13" t="s">
        <v>490</v>
      </c>
      <c r="D162" s="15" t="s">
        <v>97</v>
      </c>
      <c r="E162" s="15" t="s">
        <v>491</v>
      </c>
      <c r="F162" s="14" t="s">
        <v>182</v>
      </c>
      <c r="G162" s="17" t="s">
        <v>183</v>
      </c>
      <c r="H162" s="15" t="s">
        <v>101</v>
      </c>
    </row>
    <row r="163" s="1" customFormat="1" ht="270" spans="1:8">
      <c r="A163" s="13">
        <f t="shared" si="3"/>
        <v>134</v>
      </c>
      <c r="B163" s="13" t="s">
        <v>492</v>
      </c>
      <c r="C163" s="13" t="s">
        <v>493</v>
      </c>
      <c r="D163" s="15" t="s">
        <v>97</v>
      </c>
      <c r="E163" s="15" t="s">
        <v>494</v>
      </c>
      <c r="F163" s="14" t="s">
        <v>182</v>
      </c>
      <c r="G163" s="17" t="s">
        <v>183</v>
      </c>
      <c r="H163" s="15" t="s">
        <v>101</v>
      </c>
    </row>
    <row r="164" s="1" customFormat="1" ht="270" spans="1:8">
      <c r="A164" s="13">
        <f t="shared" si="3"/>
        <v>135</v>
      </c>
      <c r="B164" s="13" t="s">
        <v>495</v>
      </c>
      <c r="C164" s="13" t="s">
        <v>496</v>
      </c>
      <c r="D164" s="15" t="s">
        <v>97</v>
      </c>
      <c r="E164" s="15" t="s">
        <v>497</v>
      </c>
      <c r="F164" s="14" t="s">
        <v>182</v>
      </c>
      <c r="G164" s="17" t="s">
        <v>183</v>
      </c>
      <c r="H164" s="15" t="s">
        <v>101</v>
      </c>
    </row>
    <row r="165" s="1" customFormat="1" ht="270" spans="1:8">
      <c r="A165" s="13">
        <f t="shared" si="3"/>
        <v>136</v>
      </c>
      <c r="B165" s="13" t="s">
        <v>498</v>
      </c>
      <c r="C165" s="13" t="s">
        <v>496</v>
      </c>
      <c r="D165" s="15" t="s">
        <v>97</v>
      </c>
      <c r="E165" s="15" t="s">
        <v>499</v>
      </c>
      <c r="F165" s="14" t="s">
        <v>182</v>
      </c>
      <c r="G165" s="17" t="s">
        <v>183</v>
      </c>
      <c r="H165" s="15" t="s">
        <v>101</v>
      </c>
    </row>
    <row r="166" s="1" customFormat="1" ht="270" spans="1:8">
      <c r="A166" s="13">
        <f t="shared" si="3"/>
        <v>137</v>
      </c>
      <c r="B166" s="13" t="s">
        <v>500</v>
      </c>
      <c r="C166" s="13" t="s">
        <v>501</v>
      </c>
      <c r="D166" s="15" t="s">
        <v>97</v>
      </c>
      <c r="E166" s="15" t="s">
        <v>502</v>
      </c>
      <c r="F166" s="14" t="s">
        <v>182</v>
      </c>
      <c r="G166" s="17" t="s">
        <v>183</v>
      </c>
      <c r="H166" s="15" t="s">
        <v>101</v>
      </c>
    </row>
    <row r="167" s="1" customFormat="1" ht="270" spans="1:8">
      <c r="A167" s="13">
        <f t="shared" si="3"/>
        <v>138</v>
      </c>
      <c r="B167" s="13" t="s">
        <v>503</v>
      </c>
      <c r="C167" s="13" t="s">
        <v>504</v>
      </c>
      <c r="D167" s="15" t="s">
        <v>97</v>
      </c>
      <c r="E167" s="15" t="s">
        <v>505</v>
      </c>
      <c r="F167" s="14" t="s">
        <v>182</v>
      </c>
      <c r="G167" s="17" t="s">
        <v>183</v>
      </c>
      <c r="H167" s="15" t="s">
        <v>101</v>
      </c>
    </row>
    <row r="168" s="1" customFormat="1" ht="270" spans="1:8">
      <c r="A168" s="13">
        <f t="shared" si="3"/>
        <v>139</v>
      </c>
      <c r="B168" s="13" t="s">
        <v>506</v>
      </c>
      <c r="C168" s="13" t="s">
        <v>496</v>
      </c>
      <c r="D168" s="15" t="s">
        <v>97</v>
      </c>
      <c r="E168" s="15" t="s">
        <v>507</v>
      </c>
      <c r="F168" s="14" t="s">
        <v>182</v>
      </c>
      <c r="G168" s="17" t="s">
        <v>183</v>
      </c>
      <c r="H168" s="15" t="s">
        <v>101</v>
      </c>
    </row>
    <row r="169" s="1" customFormat="1" ht="270" spans="1:8">
      <c r="A169" s="13">
        <f t="shared" si="3"/>
        <v>140</v>
      </c>
      <c r="B169" s="13" t="s">
        <v>508</v>
      </c>
      <c r="C169" s="13" t="s">
        <v>509</v>
      </c>
      <c r="D169" s="15" t="s">
        <v>97</v>
      </c>
      <c r="E169" s="15" t="s">
        <v>510</v>
      </c>
      <c r="F169" s="14" t="s">
        <v>182</v>
      </c>
      <c r="G169" s="17" t="s">
        <v>183</v>
      </c>
      <c r="H169" s="15" t="s">
        <v>101</v>
      </c>
    </row>
    <row r="170" s="1" customFormat="1" ht="270" spans="1:8">
      <c r="A170" s="13">
        <f t="shared" si="3"/>
        <v>141</v>
      </c>
      <c r="B170" s="13" t="s">
        <v>511</v>
      </c>
      <c r="C170" s="13" t="s">
        <v>512</v>
      </c>
      <c r="D170" s="15" t="s">
        <v>97</v>
      </c>
      <c r="E170" s="15" t="s">
        <v>513</v>
      </c>
      <c r="F170" s="14" t="s">
        <v>182</v>
      </c>
      <c r="G170" s="17" t="s">
        <v>183</v>
      </c>
      <c r="H170" s="15" t="s">
        <v>101</v>
      </c>
    </row>
    <row r="171" s="1" customFormat="1" ht="270" spans="1:8">
      <c r="A171" s="13">
        <f t="shared" si="3"/>
        <v>142</v>
      </c>
      <c r="B171" s="13" t="s">
        <v>514</v>
      </c>
      <c r="C171" s="13" t="s">
        <v>496</v>
      </c>
      <c r="D171" s="15" t="s">
        <v>97</v>
      </c>
      <c r="E171" s="15" t="s">
        <v>515</v>
      </c>
      <c r="F171" s="14" t="s">
        <v>182</v>
      </c>
      <c r="G171" s="17" t="s">
        <v>183</v>
      </c>
      <c r="H171" s="15" t="s">
        <v>101</v>
      </c>
    </row>
    <row r="172" s="1" customFormat="1" ht="270" spans="1:8">
      <c r="A172" s="13">
        <f t="shared" si="3"/>
        <v>143</v>
      </c>
      <c r="B172" s="13" t="s">
        <v>516</v>
      </c>
      <c r="C172" s="13" t="s">
        <v>517</v>
      </c>
      <c r="D172" s="15" t="s">
        <v>97</v>
      </c>
      <c r="E172" s="15" t="s">
        <v>518</v>
      </c>
      <c r="F172" s="14" t="s">
        <v>182</v>
      </c>
      <c r="G172" s="17" t="s">
        <v>183</v>
      </c>
      <c r="H172" s="15" t="s">
        <v>101</v>
      </c>
    </row>
    <row r="173" s="1" customFormat="1" ht="270" spans="1:8">
      <c r="A173" s="13">
        <f t="shared" si="3"/>
        <v>144</v>
      </c>
      <c r="B173" s="13" t="s">
        <v>519</v>
      </c>
      <c r="C173" s="13" t="s">
        <v>520</v>
      </c>
      <c r="D173" s="15" t="s">
        <v>97</v>
      </c>
      <c r="E173" s="15" t="s">
        <v>521</v>
      </c>
      <c r="F173" s="14" t="s">
        <v>182</v>
      </c>
      <c r="G173" s="17" t="s">
        <v>183</v>
      </c>
      <c r="H173" s="15" t="s">
        <v>101</v>
      </c>
    </row>
    <row r="174" s="1" customFormat="1" ht="270" spans="1:8">
      <c r="A174" s="13">
        <f t="shared" si="3"/>
        <v>145</v>
      </c>
      <c r="B174" s="13" t="s">
        <v>522</v>
      </c>
      <c r="C174" s="13" t="s">
        <v>523</v>
      </c>
      <c r="D174" s="15" t="s">
        <v>97</v>
      </c>
      <c r="E174" s="15" t="s">
        <v>524</v>
      </c>
      <c r="F174" s="14" t="s">
        <v>182</v>
      </c>
      <c r="G174" s="17" t="s">
        <v>183</v>
      </c>
      <c r="H174" s="15" t="s">
        <v>101</v>
      </c>
    </row>
    <row r="175" s="1" customFormat="1" ht="270" spans="1:8">
      <c r="A175" s="13">
        <f t="shared" si="3"/>
        <v>146</v>
      </c>
      <c r="B175" s="13" t="s">
        <v>525</v>
      </c>
      <c r="C175" s="13" t="s">
        <v>421</v>
      </c>
      <c r="D175" s="15" t="s">
        <v>97</v>
      </c>
      <c r="E175" s="15" t="s">
        <v>526</v>
      </c>
      <c r="F175" s="14" t="s">
        <v>182</v>
      </c>
      <c r="G175" s="17" t="s">
        <v>183</v>
      </c>
      <c r="H175" s="15" t="s">
        <v>101</v>
      </c>
    </row>
    <row r="176" s="1" customFormat="1" ht="270" spans="1:8">
      <c r="A176" s="13">
        <f t="shared" si="3"/>
        <v>147</v>
      </c>
      <c r="B176" s="13" t="s">
        <v>527</v>
      </c>
      <c r="C176" s="13" t="s">
        <v>528</v>
      </c>
      <c r="D176" s="15" t="s">
        <v>97</v>
      </c>
      <c r="E176" s="15" t="s">
        <v>529</v>
      </c>
      <c r="F176" s="14" t="s">
        <v>182</v>
      </c>
      <c r="G176" s="17" t="s">
        <v>183</v>
      </c>
      <c r="H176" s="15" t="s">
        <v>101</v>
      </c>
    </row>
    <row r="177" s="1" customFormat="1" ht="270" spans="1:8">
      <c r="A177" s="13">
        <f t="shared" si="3"/>
        <v>148</v>
      </c>
      <c r="B177" s="13" t="s">
        <v>530</v>
      </c>
      <c r="C177" s="13" t="s">
        <v>531</v>
      </c>
      <c r="D177" s="15" t="s">
        <v>97</v>
      </c>
      <c r="E177" s="15" t="s">
        <v>532</v>
      </c>
      <c r="F177" s="14" t="s">
        <v>182</v>
      </c>
      <c r="G177" s="17" t="s">
        <v>183</v>
      </c>
      <c r="H177" s="15" t="s">
        <v>101</v>
      </c>
    </row>
    <row r="178" s="1" customFormat="1" ht="270" spans="1:8">
      <c r="A178" s="13">
        <f t="shared" si="3"/>
        <v>149</v>
      </c>
      <c r="B178" s="13" t="s">
        <v>533</v>
      </c>
      <c r="C178" s="13" t="s">
        <v>534</v>
      </c>
      <c r="D178" s="15" t="s">
        <v>97</v>
      </c>
      <c r="E178" s="15" t="s">
        <v>535</v>
      </c>
      <c r="F178" s="14" t="s">
        <v>182</v>
      </c>
      <c r="G178" s="17" t="s">
        <v>183</v>
      </c>
      <c r="H178" s="15" t="s">
        <v>101</v>
      </c>
    </row>
    <row r="179" s="1" customFormat="1" ht="270" spans="1:8">
      <c r="A179" s="13">
        <f t="shared" si="3"/>
        <v>150</v>
      </c>
      <c r="B179" s="13" t="s">
        <v>536</v>
      </c>
      <c r="C179" s="13" t="s">
        <v>537</v>
      </c>
      <c r="D179" s="15" t="s">
        <v>97</v>
      </c>
      <c r="E179" s="15" t="s">
        <v>538</v>
      </c>
      <c r="F179" s="14" t="s">
        <v>182</v>
      </c>
      <c r="G179" s="17" t="s">
        <v>183</v>
      </c>
      <c r="H179" s="15" t="s">
        <v>101</v>
      </c>
    </row>
    <row r="180" s="1" customFormat="1" ht="270" spans="1:8">
      <c r="A180" s="13">
        <f t="shared" si="3"/>
        <v>151</v>
      </c>
      <c r="B180" s="13" t="s">
        <v>539</v>
      </c>
      <c r="C180" s="13" t="s">
        <v>540</v>
      </c>
      <c r="D180" s="15" t="s">
        <v>97</v>
      </c>
      <c r="E180" s="15" t="s">
        <v>541</v>
      </c>
      <c r="F180" s="14" t="s">
        <v>182</v>
      </c>
      <c r="G180" s="17" t="s">
        <v>183</v>
      </c>
      <c r="H180" s="15" t="s">
        <v>101</v>
      </c>
    </row>
    <row r="181" s="1" customFormat="1" ht="270" spans="1:8">
      <c r="A181" s="13">
        <f t="shared" si="3"/>
        <v>152</v>
      </c>
      <c r="B181" s="13" t="s">
        <v>542</v>
      </c>
      <c r="C181" s="13" t="s">
        <v>543</v>
      </c>
      <c r="D181" s="15" t="s">
        <v>97</v>
      </c>
      <c r="E181" s="15" t="s">
        <v>544</v>
      </c>
      <c r="F181" s="14" t="s">
        <v>182</v>
      </c>
      <c r="G181" s="17" t="s">
        <v>183</v>
      </c>
      <c r="H181" s="15" t="s">
        <v>101</v>
      </c>
    </row>
    <row r="182" s="1" customFormat="1" ht="270" spans="1:8">
      <c r="A182" s="13">
        <f t="shared" si="3"/>
        <v>153</v>
      </c>
      <c r="B182" s="13" t="s">
        <v>545</v>
      </c>
      <c r="C182" s="13" t="s">
        <v>546</v>
      </c>
      <c r="D182" s="15" t="s">
        <v>97</v>
      </c>
      <c r="E182" s="15" t="s">
        <v>547</v>
      </c>
      <c r="F182" s="14" t="s">
        <v>182</v>
      </c>
      <c r="G182" s="17" t="s">
        <v>183</v>
      </c>
      <c r="H182" s="15" t="s">
        <v>101</v>
      </c>
    </row>
    <row r="183" s="1" customFormat="1" ht="270" spans="1:8">
      <c r="A183" s="13">
        <f t="shared" si="3"/>
        <v>154</v>
      </c>
      <c r="B183" s="13" t="s">
        <v>548</v>
      </c>
      <c r="C183" s="13" t="s">
        <v>549</v>
      </c>
      <c r="D183" s="15" t="s">
        <v>97</v>
      </c>
      <c r="E183" s="15" t="s">
        <v>550</v>
      </c>
      <c r="F183" s="14" t="s">
        <v>182</v>
      </c>
      <c r="G183" s="17" t="s">
        <v>183</v>
      </c>
      <c r="H183" s="15" t="s">
        <v>101</v>
      </c>
    </row>
    <row r="184" s="1" customFormat="1" ht="270" spans="1:8">
      <c r="A184" s="13">
        <f t="shared" si="3"/>
        <v>155</v>
      </c>
      <c r="B184" s="13" t="s">
        <v>551</v>
      </c>
      <c r="C184" s="13" t="s">
        <v>552</v>
      </c>
      <c r="D184" s="15" t="s">
        <v>97</v>
      </c>
      <c r="E184" s="15"/>
      <c r="F184" s="14" t="s">
        <v>182</v>
      </c>
      <c r="G184" s="17" t="s">
        <v>183</v>
      </c>
      <c r="H184" s="15" t="s">
        <v>101</v>
      </c>
    </row>
    <row r="185" s="1" customFormat="1" ht="270" spans="1:8">
      <c r="A185" s="13">
        <f t="shared" si="3"/>
        <v>156</v>
      </c>
      <c r="B185" s="13" t="s">
        <v>553</v>
      </c>
      <c r="C185" s="13" t="s">
        <v>554</v>
      </c>
      <c r="D185" s="15" t="s">
        <v>97</v>
      </c>
      <c r="E185" s="15" t="s">
        <v>555</v>
      </c>
      <c r="F185" s="14" t="s">
        <v>182</v>
      </c>
      <c r="G185" s="17" t="s">
        <v>183</v>
      </c>
      <c r="H185" s="15" t="s">
        <v>101</v>
      </c>
    </row>
    <row r="186" s="1" customFormat="1" ht="270" spans="1:8">
      <c r="A186" s="13">
        <f t="shared" si="3"/>
        <v>157</v>
      </c>
      <c r="B186" s="13" t="s">
        <v>556</v>
      </c>
      <c r="C186" s="13" t="s">
        <v>557</v>
      </c>
      <c r="D186" s="15" t="s">
        <v>97</v>
      </c>
      <c r="E186" s="15" t="s">
        <v>558</v>
      </c>
      <c r="F186" s="14" t="s">
        <v>182</v>
      </c>
      <c r="G186" s="17" t="s">
        <v>183</v>
      </c>
      <c r="H186" s="15" t="s">
        <v>101</v>
      </c>
    </row>
    <row r="187" s="1" customFormat="1" ht="270" spans="1:8">
      <c r="A187" s="13">
        <f t="shared" si="3"/>
        <v>158</v>
      </c>
      <c r="B187" s="13" t="s">
        <v>559</v>
      </c>
      <c r="C187" s="14" t="s">
        <v>560</v>
      </c>
      <c r="D187" s="15" t="s">
        <v>97</v>
      </c>
      <c r="E187" s="15" t="s">
        <v>561</v>
      </c>
      <c r="F187" s="14" t="s">
        <v>182</v>
      </c>
      <c r="G187" s="17" t="s">
        <v>183</v>
      </c>
      <c r="H187" s="15" t="s">
        <v>101</v>
      </c>
    </row>
    <row r="188" s="1" customFormat="1" ht="270" spans="1:8">
      <c r="A188" s="13">
        <f t="shared" si="3"/>
        <v>159</v>
      </c>
      <c r="B188" s="13" t="s">
        <v>562</v>
      </c>
      <c r="C188" s="13" t="s">
        <v>563</v>
      </c>
      <c r="D188" s="15" t="s">
        <v>97</v>
      </c>
      <c r="E188" s="15" t="s">
        <v>564</v>
      </c>
      <c r="F188" s="14" t="s">
        <v>182</v>
      </c>
      <c r="G188" s="17" t="s">
        <v>183</v>
      </c>
      <c r="H188" s="15" t="s">
        <v>101</v>
      </c>
    </row>
    <row r="189" s="1" customFormat="1" ht="270" spans="1:8">
      <c r="A189" s="13">
        <f t="shared" si="3"/>
        <v>160</v>
      </c>
      <c r="B189" s="13" t="s">
        <v>565</v>
      </c>
      <c r="C189" s="13" t="s">
        <v>566</v>
      </c>
      <c r="D189" s="15" t="s">
        <v>97</v>
      </c>
      <c r="E189" s="15" t="s">
        <v>567</v>
      </c>
      <c r="F189" s="14" t="s">
        <v>182</v>
      </c>
      <c r="G189" s="17" t="s">
        <v>183</v>
      </c>
      <c r="H189" s="15" t="s">
        <v>101</v>
      </c>
    </row>
    <row r="190" s="1" customFormat="1" ht="270" spans="1:8">
      <c r="A190" s="13">
        <f t="shared" si="3"/>
        <v>161</v>
      </c>
      <c r="B190" s="13" t="s">
        <v>568</v>
      </c>
      <c r="C190" s="13" t="s">
        <v>569</v>
      </c>
      <c r="D190" s="15" t="s">
        <v>97</v>
      </c>
      <c r="E190" s="15" t="s">
        <v>570</v>
      </c>
      <c r="F190" s="14" t="s">
        <v>182</v>
      </c>
      <c r="G190" s="17" t="s">
        <v>183</v>
      </c>
      <c r="H190" s="15" t="s">
        <v>101</v>
      </c>
    </row>
    <row r="191" s="1" customFormat="1" ht="270" spans="1:8">
      <c r="A191" s="13">
        <f t="shared" si="3"/>
        <v>162</v>
      </c>
      <c r="B191" s="13" t="s">
        <v>571</v>
      </c>
      <c r="C191" s="13" t="s">
        <v>572</v>
      </c>
      <c r="D191" s="15" t="s">
        <v>97</v>
      </c>
      <c r="E191" s="15" t="s">
        <v>573</v>
      </c>
      <c r="F191" s="14" t="s">
        <v>182</v>
      </c>
      <c r="G191" s="17" t="s">
        <v>183</v>
      </c>
      <c r="H191" s="15" t="s">
        <v>101</v>
      </c>
    </row>
    <row r="192" s="1" customFormat="1" ht="270" spans="1:8">
      <c r="A192" s="13">
        <f t="shared" si="3"/>
        <v>163</v>
      </c>
      <c r="B192" s="13" t="s">
        <v>574</v>
      </c>
      <c r="C192" s="13" t="s">
        <v>575</v>
      </c>
      <c r="D192" s="15" t="s">
        <v>97</v>
      </c>
      <c r="E192" s="15" t="s">
        <v>576</v>
      </c>
      <c r="F192" s="14" t="s">
        <v>182</v>
      </c>
      <c r="G192" s="17" t="s">
        <v>183</v>
      </c>
      <c r="H192" s="15" t="s">
        <v>101</v>
      </c>
    </row>
    <row r="193" s="1" customFormat="1" ht="270" spans="1:8">
      <c r="A193" s="13">
        <f t="shared" si="3"/>
        <v>164</v>
      </c>
      <c r="B193" s="13" t="s">
        <v>577</v>
      </c>
      <c r="C193" s="13" t="s">
        <v>578</v>
      </c>
      <c r="D193" s="15" t="s">
        <v>97</v>
      </c>
      <c r="E193" s="15" t="s">
        <v>579</v>
      </c>
      <c r="F193" s="14" t="s">
        <v>182</v>
      </c>
      <c r="G193" s="17" t="s">
        <v>183</v>
      </c>
      <c r="H193" s="15" t="s">
        <v>101</v>
      </c>
    </row>
    <row r="194" s="1" customFormat="1" ht="270" spans="1:8">
      <c r="A194" s="13">
        <f t="shared" si="3"/>
        <v>165</v>
      </c>
      <c r="B194" s="13" t="s">
        <v>580</v>
      </c>
      <c r="C194" s="13" t="s">
        <v>581</v>
      </c>
      <c r="D194" s="15" t="s">
        <v>97</v>
      </c>
      <c r="E194" s="15" t="s">
        <v>582</v>
      </c>
      <c r="F194" s="14" t="s">
        <v>182</v>
      </c>
      <c r="G194" s="17" t="s">
        <v>183</v>
      </c>
      <c r="H194" s="15" t="s">
        <v>101</v>
      </c>
    </row>
    <row r="195" s="1" customFormat="1" ht="270" spans="1:8">
      <c r="A195" s="13">
        <f t="shared" si="3"/>
        <v>166</v>
      </c>
      <c r="B195" s="13" t="s">
        <v>583</v>
      </c>
      <c r="C195" s="13" t="s">
        <v>584</v>
      </c>
      <c r="D195" s="15" t="s">
        <v>97</v>
      </c>
      <c r="E195" s="15" t="s">
        <v>585</v>
      </c>
      <c r="F195" s="14" t="s">
        <v>182</v>
      </c>
      <c r="G195" s="17" t="s">
        <v>183</v>
      </c>
      <c r="H195" s="15" t="s">
        <v>101</v>
      </c>
    </row>
    <row r="196" s="1" customFormat="1" ht="270" spans="1:8">
      <c r="A196" s="13">
        <f t="shared" si="3"/>
        <v>167</v>
      </c>
      <c r="B196" s="13" t="s">
        <v>586</v>
      </c>
      <c r="C196" s="13" t="s">
        <v>587</v>
      </c>
      <c r="D196" s="15" t="s">
        <v>97</v>
      </c>
      <c r="E196" s="15" t="s">
        <v>588</v>
      </c>
      <c r="F196" s="14" t="s">
        <v>182</v>
      </c>
      <c r="G196" s="17" t="s">
        <v>183</v>
      </c>
      <c r="H196" s="15" t="s">
        <v>101</v>
      </c>
    </row>
    <row r="197" s="1" customFormat="1" ht="270" spans="1:8">
      <c r="A197" s="13">
        <f t="shared" si="3"/>
        <v>168</v>
      </c>
      <c r="B197" s="13" t="s">
        <v>589</v>
      </c>
      <c r="C197" s="13" t="s">
        <v>590</v>
      </c>
      <c r="D197" s="15" t="s">
        <v>97</v>
      </c>
      <c r="E197" s="15" t="s">
        <v>591</v>
      </c>
      <c r="F197" s="14" t="s">
        <v>182</v>
      </c>
      <c r="G197" s="17" t="s">
        <v>183</v>
      </c>
      <c r="H197" s="15" t="s">
        <v>101</v>
      </c>
    </row>
    <row r="198" s="1" customFormat="1" ht="270" spans="1:8">
      <c r="A198" s="13">
        <f t="shared" si="3"/>
        <v>169</v>
      </c>
      <c r="B198" s="13" t="s">
        <v>592</v>
      </c>
      <c r="C198" s="13" t="s">
        <v>587</v>
      </c>
      <c r="D198" s="15" t="s">
        <v>97</v>
      </c>
      <c r="E198" s="15" t="s">
        <v>593</v>
      </c>
      <c r="F198" s="14" t="s">
        <v>182</v>
      </c>
      <c r="G198" s="17" t="s">
        <v>183</v>
      </c>
      <c r="H198" s="15" t="s">
        <v>101</v>
      </c>
    </row>
    <row r="199" s="1" customFormat="1" ht="270" spans="1:8">
      <c r="A199" s="13">
        <f t="shared" si="3"/>
        <v>170</v>
      </c>
      <c r="B199" s="13" t="s">
        <v>594</v>
      </c>
      <c r="C199" s="13" t="s">
        <v>595</v>
      </c>
      <c r="D199" s="15" t="s">
        <v>97</v>
      </c>
      <c r="E199" s="15" t="s">
        <v>596</v>
      </c>
      <c r="F199" s="14" t="s">
        <v>182</v>
      </c>
      <c r="G199" s="17" t="s">
        <v>183</v>
      </c>
      <c r="H199" s="15" t="s">
        <v>101</v>
      </c>
    </row>
    <row r="200" s="1" customFormat="1" ht="270" spans="1:8">
      <c r="A200" s="13">
        <f t="shared" si="3"/>
        <v>171</v>
      </c>
      <c r="B200" s="13" t="s">
        <v>597</v>
      </c>
      <c r="C200" s="13" t="s">
        <v>598</v>
      </c>
      <c r="D200" s="15" t="s">
        <v>97</v>
      </c>
      <c r="E200" s="15" t="s">
        <v>599</v>
      </c>
      <c r="F200" s="14" t="s">
        <v>182</v>
      </c>
      <c r="G200" s="17" t="s">
        <v>183</v>
      </c>
      <c r="H200" s="15" t="s">
        <v>101</v>
      </c>
    </row>
    <row r="201" s="1" customFormat="1" ht="270" spans="1:8">
      <c r="A201" s="13">
        <f t="shared" si="3"/>
        <v>172</v>
      </c>
      <c r="B201" s="13" t="s">
        <v>600</v>
      </c>
      <c r="C201" s="13" t="s">
        <v>601</v>
      </c>
      <c r="D201" s="15" t="s">
        <v>97</v>
      </c>
      <c r="E201" s="15" t="s">
        <v>602</v>
      </c>
      <c r="F201" s="14" t="s">
        <v>182</v>
      </c>
      <c r="G201" s="17" t="s">
        <v>183</v>
      </c>
      <c r="H201" s="15" t="s">
        <v>101</v>
      </c>
    </row>
    <row r="202" s="1" customFormat="1" ht="270" spans="1:8">
      <c r="A202" s="13">
        <f t="shared" si="3"/>
        <v>173</v>
      </c>
      <c r="B202" s="13" t="s">
        <v>603</v>
      </c>
      <c r="C202" s="13" t="s">
        <v>587</v>
      </c>
      <c r="D202" s="15" t="s">
        <v>97</v>
      </c>
      <c r="E202" s="15" t="s">
        <v>604</v>
      </c>
      <c r="F202" s="14" t="s">
        <v>182</v>
      </c>
      <c r="G202" s="17" t="s">
        <v>183</v>
      </c>
      <c r="H202" s="15" t="s">
        <v>101</v>
      </c>
    </row>
    <row r="203" s="1" customFormat="1" ht="270" spans="1:8">
      <c r="A203" s="13">
        <f t="shared" si="3"/>
        <v>174</v>
      </c>
      <c r="B203" s="13" t="s">
        <v>605</v>
      </c>
      <c r="C203" s="13" t="s">
        <v>606</v>
      </c>
      <c r="D203" s="15" t="s">
        <v>97</v>
      </c>
      <c r="E203" s="15" t="s">
        <v>607</v>
      </c>
      <c r="F203" s="14" t="s">
        <v>182</v>
      </c>
      <c r="G203" s="17" t="s">
        <v>183</v>
      </c>
      <c r="H203" s="15" t="s">
        <v>101</v>
      </c>
    </row>
    <row r="204" s="1" customFormat="1" ht="270" spans="1:8">
      <c r="A204" s="13">
        <f t="shared" si="3"/>
        <v>175</v>
      </c>
      <c r="B204" s="13" t="s">
        <v>608</v>
      </c>
      <c r="C204" s="13" t="s">
        <v>587</v>
      </c>
      <c r="D204" s="15" t="s">
        <v>97</v>
      </c>
      <c r="E204" s="15" t="s">
        <v>609</v>
      </c>
      <c r="F204" s="14" t="s">
        <v>182</v>
      </c>
      <c r="G204" s="17" t="s">
        <v>183</v>
      </c>
      <c r="H204" s="15" t="s">
        <v>101</v>
      </c>
    </row>
    <row r="205" s="1" customFormat="1" ht="270" spans="1:8">
      <c r="A205" s="13">
        <f t="shared" si="3"/>
        <v>176</v>
      </c>
      <c r="B205" s="13" t="s">
        <v>610</v>
      </c>
      <c r="C205" s="13" t="s">
        <v>611</v>
      </c>
      <c r="D205" s="15" t="s">
        <v>97</v>
      </c>
      <c r="E205" s="15" t="s">
        <v>612</v>
      </c>
      <c r="F205" s="14" t="s">
        <v>182</v>
      </c>
      <c r="G205" s="17" t="s">
        <v>183</v>
      </c>
      <c r="H205" s="15" t="s">
        <v>101</v>
      </c>
    </row>
    <row r="206" s="1" customFormat="1" ht="270" spans="1:8">
      <c r="A206" s="13">
        <f t="shared" si="3"/>
        <v>177</v>
      </c>
      <c r="B206" s="13" t="s">
        <v>613</v>
      </c>
      <c r="C206" s="13" t="s">
        <v>614</v>
      </c>
      <c r="D206" s="15" t="s">
        <v>97</v>
      </c>
      <c r="E206" s="15" t="s">
        <v>615</v>
      </c>
      <c r="F206" s="14" t="s">
        <v>182</v>
      </c>
      <c r="G206" s="17" t="s">
        <v>183</v>
      </c>
      <c r="H206" s="15" t="s">
        <v>101</v>
      </c>
    </row>
    <row r="207" s="1" customFormat="1" ht="270" spans="1:8">
      <c r="A207" s="13">
        <f t="shared" si="3"/>
        <v>178</v>
      </c>
      <c r="B207" s="13" t="s">
        <v>616</v>
      </c>
      <c r="C207" s="13" t="s">
        <v>617</v>
      </c>
      <c r="D207" s="15" t="s">
        <v>97</v>
      </c>
      <c r="E207" s="15" t="s">
        <v>618</v>
      </c>
      <c r="F207" s="14" t="s">
        <v>182</v>
      </c>
      <c r="G207" s="17" t="s">
        <v>183</v>
      </c>
      <c r="H207" s="15" t="s">
        <v>101</v>
      </c>
    </row>
    <row r="208" s="1" customFormat="1" ht="270" spans="1:8">
      <c r="A208" s="13">
        <f t="shared" si="3"/>
        <v>179</v>
      </c>
      <c r="B208" s="13" t="s">
        <v>619</v>
      </c>
      <c r="C208" s="13" t="s">
        <v>620</v>
      </c>
      <c r="D208" s="15" t="s">
        <v>97</v>
      </c>
      <c r="E208" s="15" t="s">
        <v>621</v>
      </c>
      <c r="F208" s="14" t="s">
        <v>182</v>
      </c>
      <c r="G208" s="17" t="s">
        <v>183</v>
      </c>
      <c r="H208" s="15" t="s">
        <v>101</v>
      </c>
    </row>
    <row r="209" s="1" customFormat="1" ht="270" spans="1:8">
      <c r="A209" s="13">
        <f t="shared" si="3"/>
        <v>180</v>
      </c>
      <c r="B209" s="13" t="s">
        <v>622</v>
      </c>
      <c r="C209" s="13" t="s">
        <v>623</v>
      </c>
      <c r="D209" s="15" t="s">
        <v>97</v>
      </c>
      <c r="E209" s="15" t="s">
        <v>624</v>
      </c>
      <c r="F209" s="14" t="s">
        <v>182</v>
      </c>
      <c r="G209" s="17" t="s">
        <v>183</v>
      </c>
      <c r="H209" s="15" t="s">
        <v>101</v>
      </c>
    </row>
    <row r="210" s="1" customFormat="1" ht="270" spans="1:8">
      <c r="A210" s="13">
        <f t="shared" si="3"/>
        <v>181</v>
      </c>
      <c r="B210" s="13" t="s">
        <v>625</v>
      </c>
      <c r="C210" s="13" t="s">
        <v>626</v>
      </c>
      <c r="D210" s="15" t="s">
        <v>97</v>
      </c>
      <c r="E210" s="15" t="s">
        <v>627</v>
      </c>
      <c r="F210" s="14" t="s">
        <v>182</v>
      </c>
      <c r="G210" s="17" t="s">
        <v>183</v>
      </c>
      <c r="H210" s="15" t="s">
        <v>101</v>
      </c>
    </row>
    <row r="211" s="1" customFormat="1" ht="270" spans="1:8">
      <c r="A211" s="13">
        <f t="shared" si="3"/>
        <v>182</v>
      </c>
      <c r="B211" s="13" t="s">
        <v>628</v>
      </c>
      <c r="C211" s="13" t="s">
        <v>629</v>
      </c>
      <c r="D211" s="15" t="s">
        <v>97</v>
      </c>
      <c r="E211" s="15" t="s">
        <v>630</v>
      </c>
      <c r="F211" s="14" t="s">
        <v>182</v>
      </c>
      <c r="G211" s="17" t="s">
        <v>183</v>
      </c>
      <c r="H211" s="15" t="s">
        <v>101</v>
      </c>
    </row>
    <row r="212" s="1" customFormat="1" ht="270" spans="1:8">
      <c r="A212" s="13">
        <f t="shared" si="3"/>
        <v>183</v>
      </c>
      <c r="B212" s="13" t="s">
        <v>631</v>
      </c>
      <c r="C212" s="13" t="s">
        <v>632</v>
      </c>
      <c r="D212" s="15" t="s">
        <v>97</v>
      </c>
      <c r="E212" s="15" t="s">
        <v>633</v>
      </c>
      <c r="F212" s="14" t="s">
        <v>182</v>
      </c>
      <c r="G212" s="17" t="s">
        <v>183</v>
      </c>
      <c r="H212" s="15" t="s">
        <v>101</v>
      </c>
    </row>
    <row r="213" s="1" customFormat="1" ht="270" spans="1:8">
      <c r="A213" s="13">
        <f t="shared" si="3"/>
        <v>184</v>
      </c>
      <c r="B213" s="13" t="s">
        <v>634</v>
      </c>
      <c r="C213" s="14" t="s">
        <v>635</v>
      </c>
      <c r="D213" s="15" t="s">
        <v>97</v>
      </c>
      <c r="E213" s="15" t="s">
        <v>636</v>
      </c>
      <c r="F213" s="14" t="s">
        <v>182</v>
      </c>
      <c r="G213" s="17" t="s">
        <v>183</v>
      </c>
      <c r="H213" s="15" t="s">
        <v>101</v>
      </c>
    </row>
    <row r="214" s="1" customFormat="1" ht="270" spans="1:8">
      <c r="A214" s="13">
        <f t="shared" si="3"/>
        <v>185</v>
      </c>
      <c r="B214" s="13" t="s">
        <v>637</v>
      </c>
      <c r="C214" s="13" t="s">
        <v>587</v>
      </c>
      <c r="D214" s="15" t="s">
        <v>97</v>
      </c>
      <c r="E214" s="15" t="s">
        <v>638</v>
      </c>
      <c r="F214" s="14" t="s">
        <v>182</v>
      </c>
      <c r="G214" s="17" t="s">
        <v>183</v>
      </c>
      <c r="H214" s="15" t="s">
        <v>101</v>
      </c>
    </row>
    <row r="215" s="1" customFormat="1" ht="270" spans="1:8">
      <c r="A215" s="13">
        <f t="shared" si="3"/>
        <v>186</v>
      </c>
      <c r="B215" s="13" t="s">
        <v>639</v>
      </c>
      <c r="C215" s="13" t="s">
        <v>640</v>
      </c>
      <c r="D215" s="15" t="s">
        <v>97</v>
      </c>
      <c r="E215" s="15" t="s">
        <v>641</v>
      </c>
      <c r="F215" s="14" t="s">
        <v>182</v>
      </c>
      <c r="G215" s="17" t="s">
        <v>183</v>
      </c>
      <c r="H215" s="15" t="s">
        <v>101</v>
      </c>
    </row>
    <row r="216" s="1" customFormat="1" ht="270" spans="1:8">
      <c r="A216" s="13">
        <f t="shared" si="3"/>
        <v>187</v>
      </c>
      <c r="B216" s="13" t="s">
        <v>642</v>
      </c>
      <c r="C216" s="13" t="s">
        <v>643</v>
      </c>
      <c r="D216" s="15" t="s">
        <v>97</v>
      </c>
      <c r="E216" s="15" t="s">
        <v>644</v>
      </c>
      <c r="F216" s="14" t="s">
        <v>182</v>
      </c>
      <c r="G216" s="17" t="s">
        <v>183</v>
      </c>
      <c r="H216" s="15" t="s">
        <v>101</v>
      </c>
    </row>
    <row r="217" s="1" customFormat="1" ht="270" spans="1:8">
      <c r="A217" s="13">
        <f t="shared" si="3"/>
        <v>188</v>
      </c>
      <c r="B217" s="13" t="s">
        <v>645</v>
      </c>
      <c r="C217" s="13" t="s">
        <v>587</v>
      </c>
      <c r="D217" s="15" t="s">
        <v>97</v>
      </c>
      <c r="E217" s="15" t="s">
        <v>646</v>
      </c>
      <c r="F217" s="14" t="s">
        <v>182</v>
      </c>
      <c r="G217" s="17" t="s">
        <v>183</v>
      </c>
      <c r="H217" s="15" t="s">
        <v>101</v>
      </c>
    </row>
    <row r="218" s="1" customFormat="1" ht="270" spans="1:8">
      <c r="A218" s="13">
        <f t="shared" si="3"/>
        <v>189</v>
      </c>
      <c r="B218" s="13" t="s">
        <v>647</v>
      </c>
      <c r="C218" s="13" t="s">
        <v>648</v>
      </c>
      <c r="D218" s="15" t="s">
        <v>97</v>
      </c>
      <c r="E218" s="15" t="s">
        <v>649</v>
      </c>
      <c r="F218" s="14" t="s">
        <v>182</v>
      </c>
      <c r="G218" s="17" t="s">
        <v>183</v>
      </c>
      <c r="H218" s="15" t="s">
        <v>101</v>
      </c>
    </row>
    <row r="219" s="1" customFormat="1" ht="270" spans="1:8">
      <c r="A219" s="13">
        <f t="shared" si="3"/>
        <v>190</v>
      </c>
      <c r="B219" s="13" t="s">
        <v>650</v>
      </c>
      <c r="C219" s="13" t="s">
        <v>651</v>
      </c>
      <c r="D219" s="15" t="s">
        <v>97</v>
      </c>
      <c r="E219" s="15" t="s">
        <v>652</v>
      </c>
      <c r="F219" s="14" t="s">
        <v>182</v>
      </c>
      <c r="G219" s="17" t="s">
        <v>183</v>
      </c>
      <c r="H219" s="15" t="s">
        <v>101</v>
      </c>
    </row>
    <row r="220" s="1" customFormat="1" ht="270" spans="1:8">
      <c r="A220" s="13">
        <f t="shared" si="3"/>
        <v>191</v>
      </c>
      <c r="B220" s="13" t="s">
        <v>653</v>
      </c>
      <c r="C220" s="13" t="s">
        <v>587</v>
      </c>
      <c r="D220" s="15" t="s">
        <v>97</v>
      </c>
      <c r="E220" s="15" t="s">
        <v>654</v>
      </c>
      <c r="F220" s="14" t="s">
        <v>182</v>
      </c>
      <c r="G220" s="17" t="s">
        <v>183</v>
      </c>
      <c r="H220" s="15" t="s">
        <v>101</v>
      </c>
    </row>
    <row r="221" s="1" customFormat="1" ht="270" spans="1:8">
      <c r="A221" s="13">
        <f t="shared" si="3"/>
        <v>192</v>
      </c>
      <c r="B221" s="13" t="s">
        <v>655</v>
      </c>
      <c r="C221" s="13" t="s">
        <v>656</v>
      </c>
      <c r="D221" s="15" t="s">
        <v>97</v>
      </c>
      <c r="E221" s="15" t="s">
        <v>657</v>
      </c>
      <c r="F221" s="14" t="s">
        <v>182</v>
      </c>
      <c r="G221" s="17" t="s">
        <v>183</v>
      </c>
      <c r="H221" s="15" t="s">
        <v>101</v>
      </c>
    </row>
    <row r="222" s="1" customFormat="1" ht="270" spans="1:8">
      <c r="A222" s="13">
        <f t="shared" si="3"/>
        <v>193</v>
      </c>
      <c r="B222" s="13" t="s">
        <v>658</v>
      </c>
      <c r="C222" s="13" t="s">
        <v>659</v>
      </c>
      <c r="D222" s="15" t="s">
        <v>97</v>
      </c>
      <c r="E222" s="15" t="s">
        <v>660</v>
      </c>
      <c r="F222" s="14" t="s">
        <v>182</v>
      </c>
      <c r="G222" s="17" t="s">
        <v>183</v>
      </c>
      <c r="H222" s="15" t="s">
        <v>101</v>
      </c>
    </row>
    <row r="223" s="1" customFormat="1" ht="270" spans="1:8">
      <c r="A223" s="13">
        <f t="shared" ref="A223:A286" si="4">ROW(A222)-28</f>
        <v>194</v>
      </c>
      <c r="B223" s="13" t="s">
        <v>661</v>
      </c>
      <c r="C223" s="13" t="s">
        <v>662</v>
      </c>
      <c r="D223" s="15" t="s">
        <v>97</v>
      </c>
      <c r="E223" s="15" t="s">
        <v>663</v>
      </c>
      <c r="F223" s="14" t="s">
        <v>182</v>
      </c>
      <c r="G223" s="17" t="s">
        <v>183</v>
      </c>
      <c r="H223" s="15" t="s">
        <v>101</v>
      </c>
    </row>
    <row r="224" s="1" customFormat="1" ht="270" spans="1:8">
      <c r="A224" s="13">
        <f t="shared" si="4"/>
        <v>195</v>
      </c>
      <c r="B224" s="13" t="s">
        <v>664</v>
      </c>
      <c r="C224" s="13" t="s">
        <v>665</v>
      </c>
      <c r="D224" s="15" t="s">
        <v>97</v>
      </c>
      <c r="E224" s="15" t="s">
        <v>666</v>
      </c>
      <c r="F224" s="14" t="s">
        <v>182</v>
      </c>
      <c r="G224" s="17" t="s">
        <v>183</v>
      </c>
      <c r="H224" s="15" t="s">
        <v>101</v>
      </c>
    </row>
    <row r="225" s="1" customFormat="1" ht="270" spans="1:8">
      <c r="A225" s="13">
        <f t="shared" si="4"/>
        <v>196</v>
      </c>
      <c r="B225" s="13" t="s">
        <v>667</v>
      </c>
      <c r="C225" s="13" t="s">
        <v>668</v>
      </c>
      <c r="D225" s="15" t="s">
        <v>97</v>
      </c>
      <c r="E225" s="15" t="s">
        <v>669</v>
      </c>
      <c r="F225" s="14" t="s">
        <v>182</v>
      </c>
      <c r="G225" s="17" t="s">
        <v>183</v>
      </c>
      <c r="H225" s="15" t="s">
        <v>101</v>
      </c>
    </row>
    <row r="226" s="1" customFormat="1" ht="270" spans="1:8">
      <c r="A226" s="13">
        <f t="shared" si="4"/>
        <v>197</v>
      </c>
      <c r="B226" s="13" t="s">
        <v>670</v>
      </c>
      <c r="C226" s="13" t="s">
        <v>671</v>
      </c>
      <c r="D226" s="15" t="s">
        <v>97</v>
      </c>
      <c r="E226" s="15" t="s">
        <v>672</v>
      </c>
      <c r="F226" s="14" t="s">
        <v>182</v>
      </c>
      <c r="G226" s="17" t="s">
        <v>183</v>
      </c>
      <c r="H226" s="15" t="s">
        <v>101</v>
      </c>
    </row>
    <row r="227" s="1" customFormat="1" ht="270" spans="1:8">
      <c r="A227" s="13">
        <f t="shared" si="4"/>
        <v>198</v>
      </c>
      <c r="B227" s="13" t="s">
        <v>673</v>
      </c>
      <c r="C227" s="13" t="s">
        <v>674</v>
      </c>
      <c r="D227" s="15" t="s">
        <v>97</v>
      </c>
      <c r="E227" s="15" t="s">
        <v>675</v>
      </c>
      <c r="F227" s="14" t="s">
        <v>182</v>
      </c>
      <c r="G227" s="17" t="s">
        <v>183</v>
      </c>
      <c r="H227" s="15" t="s">
        <v>101</v>
      </c>
    </row>
    <row r="228" s="1" customFormat="1" ht="270" spans="1:8">
      <c r="A228" s="13">
        <f t="shared" si="4"/>
        <v>199</v>
      </c>
      <c r="B228" s="13" t="s">
        <v>676</v>
      </c>
      <c r="C228" s="13" t="s">
        <v>677</v>
      </c>
      <c r="D228" s="15" t="s">
        <v>97</v>
      </c>
      <c r="E228" s="15" t="s">
        <v>678</v>
      </c>
      <c r="F228" s="14" t="s">
        <v>182</v>
      </c>
      <c r="G228" s="17" t="s">
        <v>183</v>
      </c>
      <c r="H228" s="15" t="s">
        <v>101</v>
      </c>
    </row>
    <row r="229" s="1" customFormat="1" ht="270" spans="1:8">
      <c r="A229" s="13">
        <f t="shared" si="4"/>
        <v>200</v>
      </c>
      <c r="B229" s="13" t="s">
        <v>679</v>
      </c>
      <c r="C229" s="13" t="s">
        <v>680</v>
      </c>
      <c r="D229" s="15" t="s">
        <v>97</v>
      </c>
      <c r="E229" s="15" t="s">
        <v>681</v>
      </c>
      <c r="F229" s="14" t="s">
        <v>182</v>
      </c>
      <c r="G229" s="17" t="s">
        <v>183</v>
      </c>
      <c r="H229" s="15" t="s">
        <v>101</v>
      </c>
    </row>
    <row r="230" s="1" customFormat="1" ht="270" spans="1:8">
      <c r="A230" s="13">
        <f t="shared" si="4"/>
        <v>201</v>
      </c>
      <c r="B230" s="13" t="s">
        <v>682</v>
      </c>
      <c r="C230" s="13" t="s">
        <v>683</v>
      </c>
      <c r="D230" s="15" t="s">
        <v>97</v>
      </c>
      <c r="E230" s="15" t="s">
        <v>684</v>
      </c>
      <c r="F230" s="14" t="s">
        <v>182</v>
      </c>
      <c r="G230" s="17" t="s">
        <v>183</v>
      </c>
      <c r="H230" s="15" t="s">
        <v>101</v>
      </c>
    </row>
    <row r="231" s="1" customFormat="1" ht="270" spans="1:8">
      <c r="A231" s="13">
        <f t="shared" si="4"/>
        <v>202</v>
      </c>
      <c r="B231" s="13" t="s">
        <v>685</v>
      </c>
      <c r="C231" s="13" t="s">
        <v>686</v>
      </c>
      <c r="D231" s="15" t="s">
        <v>97</v>
      </c>
      <c r="E231" s="15" t="s">
        <v>687</v>
      </c>
      <c r="F231" s="14" t="s">
        <v>182</v>
      </c>
      <c r="G231" s="17" t="s">
        <v>183</v>
      </c>
      <c r="H231" s="15" t="s">
        <v>101</v>
      </c>
    </row>
    <row r="232" s="1" customFormat="1" ht="270" spans="1:8">
      <c r="A232" s="13">
        <f t="shared" si="4"/>
        <v>203</v>
      </c>
      <c r="B232" s="13" t="s">
        <v>688</v>
      </c>
      <c r="C232" s="13" t="s">
        <v>689</v>
      </c>
      <c r="D232" s="15" t="s">
        <v>97</v>
      </c>
      <c r="E232" s="15" t="s">
        <v>690</v>
      </c>
      <c r="F232" s="14" t="s">
        <v>182</v>
      </c>
      <c r="G232" s="17" t="s">
        <v>183</v>
      </c>
      <c r="H232" s="15" t="s">
        <v>101</v>
      </c>
    </row>
    <row r="233" s="1" customFormat="1" ht="270" spans="1:8">
      <c r="A233" s="13">
        <f t="shared" si="4"/>
        <v>204</v>
      </c>
      <c r="B233" s="13" t="s">
        <v>691</v>
      </c>
      <c r="C233" s="13" t="s">
        <v>692</v>
      </c>
      <c r="D233" s="15" t="s">
        <v>97</v>
      </c>
      <c r="E233" s="15" t="s">
        <v>693</v>
      </c>
      <c r="F233" s="14" t="s">
        <v>182</v>
      </c>
      <c r="G233" s="17" t="s">
        <v>183</v>
      </c>
      <c r="H233" s="15" t="s">
        <v>101</v>
      </c>
    </row>
    <row r="234" s="1" customFormat="1" ht="270" spans="1:8">
      <c r="A234" s="13">
        <f t="shared" si="4"/>
        <v>205</v>
      </c>
      <c r="B234" s="13" t="s">
        <v>694</v>
      </c>
      <c r="C234" s="13" t="s">
        <v>695</v>
      </c>
      <c r="D234" s="15" t="s">
        <v>97</v>
      </c>
      <c r="E234" s="15" t="s">
        <v>696</v>
      </c>
      <c r="F234" s="14" t="s">
        <v>182</v>
      </c>
      <c r="G234" s="17" t="s">
        <v>183</v>
      </c>
      <c r="H234" s="15" t="s">
        <v>101</v>
      </c>
    </row>
    <row r="235" s="1" customFormat="1" ht="270" spans="1:8">
      <c r="A235" s="13">
        <f t="shared" si="4"/>
        <v>206</v>
      </c>
      <c r="B235" s="13" t="s">
        <v>697</v>
      </c>
      <c r="C235" s="13" t="s">
        <v>698</v>
      </c>
      <c r="D235" s="15" t="s">
        <v>97</v>
      </c>
      <c r="E235" s="15" t="s">
        <v>699</v>
      </c>
      <c r="F235" s="14" t="s">
        <v>182</v>
      </c>
      <c r="G235" s="17" t="s">
        <v>183</v>
      </c>
      <c r="H235" s="15" t="s">
        <v>101</v>
      </c>
    </row>
    <row r="236" s="1" customFormat="1" ht="270" spans="1:8">
      <c r="A236" s="13">
        <f t="shared" si="4"/>
        <v>207</v>
      </c>
      <c r="B236" s="13" t="s">
        <v>700</v>
      </c>
      <c r="C236" s="13" t="s">
        <v>701</v>
      </c>
      <c r="D236" s="15" t="s">
        <v>97</v>
      </c>
      <c r="E236" s="15" t="s">
        <v>702</v>
      </c>
      <c r="F236" s="14" t="s">
        <v>182</v>
      </c>
      <c r="G236" s="17" t="s">
        <v>183</v>
      </c>
      <c r="H236" s="15" t="s">
        <v>101</v>
      </c>
    </row>
    <row r="237" s="1" customFormat="1" ht="270" spans="1:8">
      <c r="A237" s="13">
        <f t="shared" si="4"/>
        <v>208</v>
      </c>
      <c r="B237" s="13" t="s">
        <v>703</v>
      </c>
      <c r="C237" s="13" t="s">
        <v>704</v>
      </c>
      <c r="D237" s="15" t="s">
        <v>97</v>
      </c>
      <c r="E237" s="15" t="s">
        <v>705</v>
      </c>
      <c r="F237" s="14" t="s">
        <v>182</v>
      </c>
      <c r="G237" s="17" t="s">
        <v>183</v>
      </c>
      <c r="H237" s="15" t="s">
        <v>101</v>
      </c>
    </row>
    <row r="238" s="1" customFormat="1" ht="270" spans="1:8">
      <c r="A238" s="13">
        <f t="shared" si="4"/>
        <v>209</v>
      </c>
      <c r="B238" s="13" t="s">
        <v>706</v>
      </c>
      <c r="C238" s="13" t="s">
        <v>707</v>
      </c>
      <c r="D238" s="15" t="s">
        <v>97</v>
      </c>
      <c r="E238" s="15" t="s">
        <v>708</v>
      </c>
      <c r="F238" s="14" t="s">
        <v>182</v>
      </c>
      <c r="G238" s="17" t="s">
        <v>183</v>
      </c>
      <c r="H238" s="15" t="s">
        <v>101</v>
      </c>
    </row>
    <row r="239" s="1" customFormat="1" ht="270" spans="1:8">
      <c r="A239" s="13">
        <f t="shared" si="4"/>
        <v>210</v>
      </c>
      <c r="B239" s="13" t="s">
        <v>709</v>
      </c>
      <c r="C239" s="13" t="s">
        <v>710</v>
      </c>
      <c r="D239" s="15" t="s">
        <v>97</v>
      </c>
      <c r="E239" s="15" t="s">
        <v>711</v>
      </c>
      <c r="F239" s="14" t="s">
        <v>182</v>
      </c>
      <c r="G239" s="17" t="s">
        <v>183</v>
      </c>
      <c r="H239" s="15" t="s">
        <v>101</v>
      </c>
    </row>
    <row r="240" s="1" customFormat="1" ht="270" spans="1:8">
      <c r="A240" s="13">
        <f t="shared" si="4"/>
        <v>211</v>
      </c>
      <c r="B240" s="13" t="s">
        <v>712</v>
      </c>
      <c r="C240" s="13" t="s">
        <v>587</v>
      </c>
      <c r="D240" s="15" t="s">
        <v>97</v>
      </c>
      <c r="E240" s="15" t="s">
        <v>713</v>
      </c>
      <c r="F240" s="14" t="s">
        <v>182</v>
      </c>
      <c r="G240" s="17" t="s">
        <v>183</v>
      </c>
      <c r="H240" s="15" t="s">
        <v>101</v>
      </c>
    </row>
    <row r="241" s="1" customFormat="1" ht="270" spans="1:8">
      <c r="A241" s="13">
        <f t="shared" si="4"/>
        <v>212</v>
      </c>
      <c r="B241" s="13" t="s">
        <v>714</v>
      </c>
      <c r="C241" s="13" t="s">
        <v>587</v>
      </c>
      <c r="D241" s="15" t="s">
        <v>97</v>
      </c>
      <c r="E241" s="15" t="s">
        <v>715</v>
      </c>
      <c r="F241" s="14" t="s">
        <v>182</v>
      </c>
      <c r="G241" s="17" t="s">
        <v>183</v>
      </c>
      <c r="H241" s="15" t="s">
        <v>101</v>
      </c>
    </row>
    <row r="242" s="1" customFormat="1" ht="270" spans="1:8">
      <c r="A242" s="13">
        <f t="shared" si="4"/>
        <v>213</v>
      </c>
      <c r="B242" s="13" t="s">
        <v>716</v>
      </c>
      <c r="C242" s="13" t="s">
        <v>717</v>
      </c>
      <c r="D242" s="15" t="s">
        <v>97</v>
      </c>
      <c r="E242" s="15" t="s">
        <v>718</v>
      </c>
      <c r="F242" s="14" t="s">
        <v>182</v>
      </c>
      <c r="G242" s="17" t="s">
        <v>183</v>
      </c>
      <c r="H242" s="15" t="s">
        <v>101</v>
      </c>
    </row>
    <row r="243" s="1" customFormat="1" ht="270" spans="1:8">
      <c r="A243" s="13">
        <f t="shared" si="4"/>
        <v>214</v>
      </c>
      <c r="B243" s="13" t="s">
        <v>719</v>
      </c>
      <c r="C243" s="13" t="s">
        <v>720</v>
      </c>
      <c r="D243" s="15" t="s">
        <v>97</v>
      </c>
      <c r="E243" s="15" t="s">
        <v>721</v>
      </c>
      <c r="F243" s="14" t="s">
        <v>182</v>
      </c>
      <c r="G243" s="17" t="s">
        <v>183</v>
      </c>
      <c r="H243" s="15" t="s">
        <v>101</v>
      </c>
    </row>
    <row r="244" s="1" customFormat="1" ht="270" spans="1:8">
      <c r="A244" s="13">
        <f t="shared" si="4"/>
        <v>215</v>
      </c>
      <c r="B244" s="13" t="s">
        <v>722</v>
      </c>
      <c r="C244" s="13" t="s">
        <v>587</v>
      </c>
      <c r="D244" s="15" t="s">
        <v>97</v>
      </c>
      <c r="E244" s="15" t="s">
        <v>723</v>
      </c>
      <c r="F244" s="14" t="s">
        <v>182</v>
      </c>
      <c r="G244" s="17" t="s">
        <v>183</v>
      </c>
      <c r="H244" s="15" t="s">
        <v>101</v>
      </c>
    </row>
    <row r="245" s="1" customFormat="1" ht="270" spans="1:8">
      <c r="A245" s="13">
        <f t="shared" si="4"/>
        <v>216</v>
      </c>
      <c r="B245" s="13" t="s">
        <v>724</v>
      </c>
      <c r="C245" s="13" t="s">
        <v>725</v>
      </c>
      <c r="D245" s="15" t="s">
        <v>97</v>
      </c>
      <c r="E245" s="15" t="s">
        <v>726</v>
      </c>
      <c r="F245" s="14" t="s">
        <v>182</v>
      </c>
      <c r="G245" s="17" t="s">
        <v>183</v>
      </c>
      <c r="H245" s="15" t="s">
        <v>101</v>
      </c>
    </row>
    <row r="246" s="1" customFormat="1" ht="270" spans="1:8">
      <c r="A246" s="13">
        <f t="shared" si="4"/>
        <v>217</v>
      </c>
      <c r="B246" s="13" t="s">
        <v>727</v>
      </c>
      <c r="C246" s="13" t="s">
        <v>728</v>
      </c>
      <c r="D246" s="15" t="s">
        <v>97</v>
      </c>
      <c r="E246" s="15" t="s">
        <v>729</v>
      </c>
      <c r="F246" s="14" t="s">
        <v>182</v>
      </c>
      <c r="G246" s="17" t="s">
        <v>183</v>
      </c>
      <c r="H246" s="15" t="s">
        <v>101</v>
      </c>
    </row>
    <row r="247" s="1" customFormat="1" ht="270" spans="1:8">
      <c r="A247" s="13">
        <f t="shared" si="4"/>
        <v>218</v>
      </c>
      <c r="B247" s="13" t="s">
        <v>730</v>
      </c>
      <c r="C247" s="13" t="s">
        <v>731</v>
      </c>
      <c r="D247" s="15" t="s">
        <v>97</v>
      </c>
      <c r="E247" s="15" t="s">
        <v>732</v>
      </c>
      <c r="F247" s="14" t="s">
        <v>182</v>
      </c>
      <c r="G247" s="17" t="s">
        <v>183</v>
      </c>
      <c r="H247" s="15" t="s">
        <v>101</v>
      </c>
    </row>
    <row r="248" s="1" customFormat="1" ht="270" spans="1:8">
      <c r="A248" s="13">
        <f t="shared" si="4"/>
        <v>219</v>
      </c>
      <c r="B248" s="13" t="s">
        <v>733</v>
      </c>
      <c r="C248" s="13" t="s">
        <v>734</v>
      </c>
      <c r="D248" s="15" t="s">
        <v>97</v>
      </c>
      <c r="E248" s="15" t="s">
        <v>735</v>
      </c>
      <c r="F248" s="14" t="s">
        <v>182</v>
      </c>
      <c r="G248" s="17" t="s">
        <v>183</v>
      </c>
      <c r="H248" s="15" t="s">
        <v>101</v>
      </c>
    </row>
    <row r="249" s="1" customFormat="1" ht="270" spans="1:8">
      <c r="A249" s="13">
        <f t="shared" si="4"/>
        <v>220</v>
      </c>
      <c r="B249" s="13" t="s">
        <v>736</v>
      </c>
      <c r="C249" s="13" t="s">
        <v>737</v>
      </c>
      <c r="D249" s="15" t="s">
        <v>97</v>
      </c>
      <c r="E249" s="15" t="s">
        <v>738</v>
      </c>
      <c r="F249" s="14" t="s">
        <v>182</v>
      </c>
      <c r="G249" s="17" t="s">
        <v>183</v>
      </c>
      <c r="H249" s="15" t="s">
        <v>101</v>
      </c>
    </row>
    <row r="250" s="1" customFormat="1" ht="270" spans="1:8">
      <c r="A250" s="13">
        <f t="shared" si="4"/>
        <v>221</v>
      </c>
      <c r="B250" s="13" t="s">
        <v>739</v>
      </c>
      <c r="C250" s="13" t="s">
        <v>740</v>
      </c>
      <c r="D250" s="15" t="s">
        <v>97</v>
      </c>
      <c r="E250" s="15" t="s">
        <v>741</v>
      </c>
      <c r="F250" s="14" t="s">
        <v>182</v>
      </c>
      <c r="G250" s="17" t="s">
        <v>183</v>
      </c>
      <c r="H250" s="15" t="s">
        <v>101</v>
      </c>
    </row>
    <row r="251" s="1" customFormat="1" ht="270" spans="1:8">
      <c r="A251" s="13">
        <f t="shared" si="4"/>
        <v>222</v>
      </c>
      <c r="B251" s="13" t="s">
        <v>742</v>
      </c>
      <c r="C251" s="13" t="s">
        <v>743</v>
      </c>
      <c r="D251" s="15" t="s">
        <v>97</v>
      </c>
      <c r="E251" s="15" t="s">
        <v>744</v>
      </c>
      <c r="F251" s="14" t="s">
        <v>182</v>
      </c>
      <c r="G251" s="17" t="s">
        <v>183</v>
      </c>
      <c r="H251" s="15" t="s">
        <v>101</v>
      </c>
    </row>
    <row r="252" s="1" customFormat="1" ht="270" spans="1:8">
      <c r="A252" s="13">
        <f t="shared" si="4"/>
        <v>223</v>
      </c>
      <c r="B252" s="13" t="s">
        <v>745</v>
      </c>
      <c r="C252" s="13" t="s">
        <v>746</v>
      </c>
      <c r="D252" s="15" t="s">
        <v>97</v>
      </c>
      <c r="E252" s="15" t="s">
        <v>747</v>
      </c>
      <c r="F252" s="14" t="s">
        <v>182</v>
      </c>
      <c r="G252" s="17" t="s">
        <v>183</v>
      </c>
      <c r="H252" s="15" t="s">
        <v>101</v>
      </c>
    </row>
    <row r="253" s="1" customFormat="1" ht="270" spans="1:8">
      <c r="A253" s="13">
        <f t="shared" si="4"/>
        <v>224</v>
      </c>
      <c r="B253" s="13" t="s">
        <v>748</v>
      </c>
      <c r="C253" s="13" t="s">
        <v>749</v>
      </c>
      <c r="D253" s="15" t="s">
        <v>97</v>
      </c>
      <c r="E253" s="15" t="s">
        <v>750</v>
      </c>
      <c r="F253" s="14" t="s">
        <v>182</v>
      </c>
      <c r="G253" s="17" t="s">
        <v>183</v>
      </c>
      <c r="H253" s="15" t="s">
        <v>101</v>
      </c>
    </row>
    <row r="254" s="1" customFormat="1" ht="270" spans="1:8">
      <c r="A254" s="13">
        <f t="shared" si="4"/>
        <v>225</v>
      </c>
      <c r="B254" s="13" t="s">
        <v>751</v>
      </c>
      <c r="C254" s="13" t="s">
        <v>752</v>
      </c>
      <c r="D254" s="15" t="s">
        <v>97</v>
      </c>
      <c r="E254" s="15" t="s">
        <v>753</v>
      </c>
      <c r="F254" s="14" t="s">
        <v>182</v>
      </c>
      <c r="G254" s="17" t="s">
        <v>183</v>
      </c>
      <c r="H254" s="15" t="s">
        <v>101</v>
      </c>
    </row>
    <row r="255" s="1" customFormat="1" ht="270" spans="1:8">
      <c r="A255" s="13">
        <f t="shared" si="4"/>
        <v>226</v>
      </c>
      <c r="B255" s="13" t="s">
        <v>754</v>
      </c>
      <c r="C255" s="13" t="s">
        <v>755</v>
      </c>
      <c r="D255" s="15" t="s">
        <v>97</v>
      </c>
      <c r="E255" s="15" t="s">
        <v>756</v>
      </c>
      <c r="F255" s="14" t="s">
        <v>182</v>
      </c>
      <c r="G255" s="17" t="s">
        <v>183</v>
      </c>
      <c r="H255" s="15" t="s">
        <v>101</v>
      </c>
    </row>
    <row r="256" s="1" customFormat="1" ht="270" spans="1:8">
      <c r="A256" s="13">
        <f t="shared" si="4"/>
        <v>227</v>
      </c>
      <c r="B256" s="13" t="s">
        <v>757</v>
      </c>
      <c r="C256" s="13" t="s">
        <v>758</v>
      </c>
      <c r="D256" s="15" t="s">
        <v>97</v>
      </c>
      <c r="E256" s="15" t="s">
        <v>759</v>
      </c>
      <c r="F256" s="14" t="s">
        <v>182</v>
      </c>
      <c r="G256" s="17" t="s">
        <v>183</v>
      </c>
      <c r="H256" s="15" t="s">
        <v>101</v>
      </c>
    </row>
    <row r="257" s="1" customFormat="1" ht="270" spans="1:8">
      <c r="A257" s="13">
        <f t="shared" si="4"/>
        <v>228</v>
      </c>
      <c r="B257" s="13" t="s">
        <v>760</v>
      </c>
      <c r="C257" s="13" t="s">
        <v>587</v>
      </c>
      <c r="D257" s="15" t="s">
        <v>97</v>
      </c>
      <c r="E257" s="15" t="s">
        <v>761</v>
      </c>
      <c r="F257" s="14" t="s">
        <v>182</v>
      </c>
      <c r="G257" s="17" t="s">
        <v>183</v>
      </c>
      <c r="H257" s="15" t="s">
        <v>101</v>
      </c>
    </row>
    <row r="258" s="1" customFormat="1" ht="270" spans="1:8">
      <c r="A258" s="13">
        <f t="shared" si="4"/>
        <v>229</v>
      </c>
      <c r="B258" s="13" t="s">
        <v>762</v>
      </c>
      <c r="C258" s="13" t="s">
        <v>587</v>
      </c>
      <c r="D258" s="15" t="s">
        <v>97</v>
      </c>
      <c r="E258" s="15" t="s">
        <v>763</v>
      </c>
      <c r="F258" s="14" t="s">
        <v>182</v>
      </c>
      <c r="G258" s="17" t="s">
        <v>183</v>
      </c>
      <c r="H258" s="15" t="s">
        <v>101</v>
      </c>
    </row>
    <row r="259" s="1" customFormat="1" ht="270" spans="1:8">
      <c r="A259" s="13">
        <f t="shared" si="4"/>
        <v>230</v>
      </c>
      <c r="B259" s="13" t="s">
        <v>764</v>
      </c>
      <c r="C259" s="13" t="s">
        <v>587</v>
      </c>
      <c r="D259" s="15" t="s">
        <v>97</v>
      </c>
      <c r="E259" s="15" t="s">
        <v>765</v>
      </c>
      <c r="F259" s="14" t="s">
        <v>182</v>
      </c>
      <c r="G259" s="17" t="s">
        <v>183</v>
      </c>
      <c r="H259" s="15" t="s">
        <v>101</v>
      </c>
    </row>
    <row r="260" s="1" customFormat="1" ht="270" spans="1:8">
      <c r="A260" s="13">
        <f t="shared" si="4"/>
        <v>231</v>
      </c>
      <c r="B260" s="13" t="s">
        <v>766</v>
      </c>
      <c r="C260" s="13" t="s">
        <v>587</v>
      </c>
      <c r="D260" s="15" t="s">
        <v>97</v>
      </c>
      <c r="E260" s="15" t="s">
        <v>767</v>
      </c>
      <c r="F260" s="14" t="s">
        <v>182</v>
      </c>
      <c r="G260" s="17" t="s">
        <v>183</v>
      </c>
      <c r="H260" s="15" t="s">
        <v>101</v>
      </c>
    </row>
    <row r="261" s="1" customFormat="1" ht="270" spans="1:8">
      <c r="A261" s="13">
        <f t="shared" si="4"/>
        <v>232</v>
      </c>
      <c r="B261" s="13" t="s">
        <v>768</v>
      </c>
      <c r="C261" s="13" t="s">
        <v>769</v>
      </c>
      <c r="D261" s="15" t="s">
        <v>97</v>
      </c>
      <c r="E261" s="15" t="s">
        <v>770</v>
      </c>
      <c r="F261" s="14" t="s">
        <v>182</v>
      </c>
      <c r="G261" s="17" t="s">
        <v>183</v>
      </c>
      <c r="H261" s="15" t="s">
        <v>101</v>
      </c>
    </row>
    <row r="262" s="1" customFormat="1" ht="270" spans="1:8">
      <c r="A262" s="13">
        <f t="shared" si="4"/>
        <v>233</v>
      </c>
      <c r="B262" s="13" t="s">
        <v>771</v>
      </c>
      <c r="C262" s="13" t="s">
        <v>772</v>
      </c>
      <c r="D262" s="15" t="s">
        <v>97</v>
      </c>
      <c r="E262" s="15" t="s">
        <v>773</v>
      </c>
      <c r="F262" s="14" t="s">
        <v>182</v>
      </c>
      <c r="G262" s="17" t="s">
        <v>183</v>
      </c>
      <c r="H262" s="15" t="s">
        <v>101</v>
      </c>
    </row>
    <row r="263" s="1" customFormat="1" ht="270" spans="1:8">
      <c r="A263" s="13">
        <f t="shared" si="4"/>
        <v>234</v>
      </c>
      <c r="B263" s="13" t="s">
        <v>774</v>
      </c>
      <c r="C263" s="13" t="s">
        <v>775</v>
      </c>
      <c r="D263" s="15" t="s">
        <v>97</v>
      </c>
      <c r="E263" s="15" t="s">
        <v>776</v>
      </c>
      <c r="F263" s="14" t="s">
        <v>182</v>
      </c>
      <c r="G263" s="17" t="s">
        <v>183</v>
      </c>
      <c r="H263" s="15" t="s">
        <v>101</v>
      </c>
    </row>
    <row r="264" s="1" customFormat="1" ht="270" spans="1:8">
      <c r="A264" s="13">
        <f t="shared" si="4"/>
        <v>235</v>
      </c>
      <c r="B264" s="13" t="s">
        <v>777</v>
      </c>
      <c r="C264" s="13" t="s">
        <v>778</v>
      </c>
      <c r="D264" s="15" t="s">
        <v>97</v>
      </c>
      <c r="E264" s="15" t="s">
        <v>779</v>
      </c>
      <c r="F264" s="14" t="s">
        <v>182</v>
      </c>
      <c r="G264" s="17" t="s">
        <v>183</v>
      </c>
      <c r="H264" s="15" t="s">
        <v>101</v>
      </c>
    </row>
    <row r="265" s="1" customFormat="1" ht="270" spans="1:8">
      <c r="A265" s="13">
        <f t="shared" si="4"/>
        <v>236</v>
      </c>
      <c r="B265" s="13" t="s">
        <v>780</v>
      </c>
      <c r="C265" s="13" t="s">
        <v>587</v>
      </c>
      <c r="D265" s="15" t="s">
        <v>97</v>
      </c>
      <c r="E265" s="15" t="s">
        <v>781</v>
      </c>
      <c r="F265" s="14" t="s">
        <v>182</v>
      </c>
      <c r="G265" s="17" t="s">
        <v>183</v>
      </c>
      <c r="H265" s="15" t="s">
        <v>101</v>
      </c>
    </row>
    <row r="266" s="1" customFormat="1" ht="270" spans="1:8">
      <c r="A266" s="13">
        <f t="shared" si="4"/>
        <v>237</v>
      </c>
      <c r="B266" s="13" t="s">
        <v>782</v>
      </c>
      <c r="C266" s="13" t="s">
        <v>783</v>
      </c>
      <c r="D266" s="15" t="s">
        <v>97</v>
      </c>
      <c r="E266" s="15" t="s">
        <v>784</v>
      </c>
      <c r="F266" s="14" t="s">
        <v>182</v>
      </c>
      <c r="G266" s="17" t="s">
        <v>183</v>
      </c>
      <c r="H266" s="15" t="s">
        <v>101</v>
      </c>
    </row>
    <row r="267" s="1" customFormat="1" ht="270" spans="1:8">
      <c r="A267" s="13">
        <f t="shared" si="4"/>
        <v>238</v>
      </c>
      <c r="B267" s="13" t="s">
        <v>785</v>
      </c>
      <c r="C267" s="14" t="s">
        <v>786</v>
      </c>
      <c r="D267" s="15" t="s">
        <v>97</v>
      </c>
      <c r="E267" s="15" t="s">
        <v>787</v>
      </c>
      <c r="F267" s="14" t="s">
        <v>182</v>
      </c>
      <c r="G267" s="17" t="s">
        <v>183</v>
      </c>
      <c r="H267" s="15" t="s">
        <v>101</v>
      </c>
    </row>
    <row r="268" s="1" customFormat="1" ht="270" spans="1:8">
      <c r="A268" s="13">
        <f t="shared" si="4"/>
        <v>239</v>
      </c>
      <c r="B268" s="13" t="s">
        <v>788</v>
      </c>
      <c r="C268" s="13" t="s">
        <v>789</v>
      </c>
      <c r="D268" s="15" t="s">
        <v>97</v>
      </c>
      <c r="E268" s="15" t="s">
        <v>790</v>
      </c>
      <c r="F268" s="14" t="s">
        <v>182</v>
      </c>
      <c r="G268" s="17" t="s">
        <v>183</v>
      </c>
      <c r="H268" s="15" t="s">
        <v>101</v>
      </c>
    </row>
    <row r="269" s="1" customFormat="1" ht="270" spans="1:8">
      <c r="A269" s="13">
        <f t="shared" si="4"/>
        <v>240</v>
      </c>
      <c r="B269" s="13" t="s">
        <v>791</v>
      </c>
      <c r="C269" s="13" t="s">
        <v>792</v>
      </c>
      <c r="D269" s="15" t="s">
        <v>97</v>
      </c>
      <c r="E269" s="15" t="s">
        <v>793</v>
      </c>
      <c r="F269" s="14" t="s">
        <v>182</v>
      </c>
      <c r="G269" s="17" t="s">
        <v>183</v>
      </c>
      <c r="H269" s="15" t="s">
        <v>101</v>
      </c>
    </row>
    <row r="270" s="1" customFormat="1" ht="270" spans="1:8">
      <c r="A270" s="13">
        <f t="shared" si="4"/>
        <v>241</v>
      </c>
      <c r="B270" s="13" t="s">
        <v>794</v>
      </c>
      <c r="C270" s="13" t="s">
        <v>795</v>
      </c>
      <c r="D270" s="15" t="s">
        <v>97</v>
      </c>
      <c r="E270" s="15" t="s">
        <v>796</v>
      </c>
      <c r="F270" s="14" t="s">
        <v>182</v>
      </c>
      <c r="G270" s="17" t="s">
        <v>183</v>
      </c>
      <c r="H270" s="15" t="s">
        <v>101</v>
      </c>
    </row>
    <row r="271" s="1" customFormat="1" ht="270" spans="1:8">
      <c r="A271" s="13">
        <f t="shared" si="4"/>
        <v>242</v>
      </c>
      <c r="B271" s="13" t="s">
        <v>797</v>
      </c>
      <c r="C271" s="13" t="s">
        <v>798</v>
      </c>
      <c r="D271" s="15" t="s">
        <v>97</v>
      </c>
      <c r="E271" s="15" t="s">
        <v>799</v>
      </c>
      <c r="F271" s="14" t="s">
        <v>182</v>
      </c>
      <c r="G271" s="17" t="s">
        <v>183</v>
      </c>
      <c r="H271" s="15" t="s">
        <v>101</v>
      </c>
    </row>
    <row r="272" s="1" customFormat="1" ht="270" spans="1:8">
      <c r="A272" s="13">
        <f t="shared" si="4"/>
        <v>243</v>
      </c>
      <c r="B272" s="13" t="s">
        <v>800</v>
      </c>
      <c r="C272" s="13" t="s">
        <v>801</v>
      </c>
      <c r="D272" s="15" t="s">
        <v>97</v>
      </c>
      <c r="E272" s="15" t="s">
        <v>802</v>
      </c>
      <c r="F272" s="14" t="s">
        <v>182</v>
      </c>
      <c r="G272" s="17" t="s">
        <v>183</v>
      </c>
      <c r="H272" s="15" t="s">
        <v>101</v>
      </c>
    </row>
    <row r="273" s="1" customFormat="1" ht="270" spans="1:8">
      <c r="A273" s="13">
        <f t="shared" si="4"/>
        <v>244</v>
      </c>
      <c r="B273" s="13" t="s">
        <v>803</v>
      </c>
      <c r="C273" s="13" t="s">
        <v>804</v>
      </c>
      <c r="D273" s="15" t="s">
        <v>97</v>
      </c>
      <c r="E273" s="15" t="s">
        <v>805</v>
      </c>
      <c r="F273" s="14" t="s">
        <v>182</v>
      </c>
      <c r="G273" s="17" t="s">
        <v>183</v>
      </c>
      <c r="H273" s="15" t="s">
        <v>101</v>
      </c>
    </row>
    <row r="274" s="1" customFormat="1" ht="270" spans="1:8">
      <c r="A274" s="13">
        <f t="shared" si="4"/>
        <v>245</v>
      </c>
      <c r="B274" s="13" t="s">
        <v>806</v>
      </c>
      <c r="C274" s="13" t="s">
        <v>807</v>
      </c>
      <c r="D274" s="15" t="s">
        <v>97</v>
      </c>
      <c r="E274" s="15" t="s">
        <v>808</v>
      </c>
      <c r="F274" s="14" t="s">
        <v>182</v>
      </c>
      <c r="G274" s="17" t="s">
        <v>183</v>
      </c>
      <c r="H274" s="15" t="s">
        <v>101</v>
      </c>
    </row>
    <row r="275" s="1" customFormat="1" ht="270" spans="1:8">
      <c r="A275" s="13">
        <f t="shared" si="4"/>
        <v>246</v>
      </c>
      <c r="B275" s="13" t="s">
        <v>809</v>
      </c>
      <c r="C275" s="13" t="s">
        <v>810</v>
      </c>
      <c r="D275" s="15" t="s">
        <v>97</v>
      </c>
      <c r="E275" s="15" t="s">
        <v>811</v>
      </c>
      <c r="F275" s="14" t="s">
        <v>182</v>
      </c>
      <c r="G275" s="17" t="s">
        <v>183</v>
      </c>
      <c r="H275" s="15" t="s">
        <v>101</v>
      </c>
    </row>
    <row r="276" s="1" customFormat="1" ht="270" spans="1:8">
      <c r="A276" s="13">
        <f t="shared" si="4"/>
        <v>247</v>
      </c>
      <c r="B276" s="13" t="s">
        <v>812</v>
      </c>
      <c r="C276" s="13" t="s">
        <v>813</v>
      </c>
      <c r="D276" s="15" t="s">
        <v>97</v>
      </c>
      <c r="E276" s="15" t="s">
        <v>814</v>
      </c>
      <c r="F276" s="14" t="s">
        <v>182</v>
      </c>
      <c r="G276" s="17" t="s">
        <v>183</v>
      </c>
      <c r="H276" s="15" t="s">
        <v>101</v>
      </c>
    </row>
    <row r="277" s="1" customFormat="1" ht="270" spans="1:8">
      <c r="A277" s="13">
        <f t="shared" si="4"/>
        <v>248</v>
      </c>
      <c r="B277" s="13" t="s">
        <v>815</v>
      </c>
      <c r="C277" s="13" t="s">
        <v>816</v>
      </c>
      <c r="D277" s="15" t="s">
        <v>97</v>
      </c>
      <c r="E277" s="15" t="s">
        <v>817</v>
      </c>
      <c r="F277" s="14" t="s">
        <v>182</v>
      </c>
      <c r="G277" s="17" t="s">
        <v>183</v>
      </c>
      <c r="H277" s="15" t="s">
        <v>101</v>
      </c>
    </row>
    <row r="278" s="1" customFormat="1" ht="270" spans="1:8">
      <c r="A278" s="13">
        <f t="shared" si="4"/>
        <v>249</v>
      </c>
      <c r="B278" s="13" t="s">
        <v>818</v>
      </c>
      <c r="C278" s="13" t="s">
        <v>819</v>
      </c>
      <c r="D278" s="15" t="s">
        <v>97</v>
      </c>
      <c r="E278" s="15" t="s">
        <v>820</v>
      </c>
      <c r="F278" s="14" t="s">
        <v>182</v>
      </c>
      <c r="G278" s="17" t="s">
        <v>183</v>
      </c>
      <c r="H278" s="15" t="s">
        <v>101</v>
      </c>
    </row>
    <row r="279" s="1" customFormat="1" ht="270" spans="1:8">
      <c r="A279" s="13">
        <f t="shared" si="4"/>
        <v>250</v>
      </c>
      <c r="B279" s="13" t="s">
        <v>821</v>
      </c>
      <c r="C279" s="13" t="s">
        <v>822</v>
      </c>
      <c r="D279" s="15" t="s">
        <v>97</v>
      </c>
      <c r="E279" s="15" t="s">
        <v>823</v>
      </c>
      <c r="F279" s="14" t="s">
        <v>182</v>
      </c>
      <c r="G279" s="17" t="s">
        <v>183</v>
      </c>
      <c r="H279" s="15" t="s">
        <v>101</v>
      </c>
    </row>
    <row r="280" s="1" customFormat="1" ht="270" spans="1:8">
      <c r="A280" s="13">
        <f t="shared" si="4"/>
        <v>251</v>
      </c>
      <c r="B280" s="13" t="s">
        <v>824</v>
      </c>
      <c r="C280" s="13" t="s">
        <v>825</v>
      </c>
      <c r="D280" s="15" t="s">
        <v>97</v>
      </c>
      <c r="E280" s="15" t="s">
        <v>826</v>
      </c>
      <c r="F280" s="14" t="s">
        <v>182</v>
      </c>
      <c r="G280" s="17" t="s">
        <v>183</v>
      </c>
      <c r="H280" s="15" t="s">
        <v>101</v>
      </c>
    </row>
    <row r="281" s="1" customFormat="1" ht="270" spans="1:8">
      <c r="A281" s="13">
        <f t="shared" si="4"/>
        <v>252</v>
      </c>
      <c r="B281" s="13" t="s">
        <v>827</v>
      </c>
      <c r="C281" s="13" t="s">
        <v>828</v>
      </c>
      <c r="D281" s="15" t="s">
        <v>97</v>
      </c>
      <c r="E281" s="15" t="s">
        <v>829</v>
      </c>
      <c r="F281" s="14" t="s">
        <v>182</v>
      </c>
      <c r="G281" s="17" t="s">
        <v>183</v>
      </c>
      <c r="H281" s="15" t="s">
        <v>101</v>
      </c>
    </row>
    <row r="282" s="1" customFormat="1" ht="270" spans="1:8">
      <c r="A282" s="13">
        <f t="shared" si="4"/>
        <v>253</v>
      </c>
      <c r="B282" s="13" t="s">
        <v>830</v>
      </c>
      <c r="C282" s="13" t="s">
        <v>831</v>
      </c>
      <c r="D282" s="15" t="s">
        <v>97</v>
      </c>
      <c r="E282" s="15" t="s">
        <v>832</v>
      </c>
      <c r="F282" s="14" t="s">
        <v>182</v>
      </c>
      <c r="G282" s="17" t="s">
        <v>183</v>
      </c>
      <c r="H282" s="15" t="s">
        <v>101</v>
      </c>
    </row>
    <row r="283" s="1" customFormat="1" ht="270" spans="1:8">
      <c r="A283" s="13">
        <f t="shared" si="4"/>
        <v>254</v>
      </c>
      <c r="B283" s="13" t="s">
        <v>833</v>
      </c>
      <c r="C283" s="13" t="s">
        <v>834</v>
      </c>
      <c r="D283" s="15" t="s">
        <v>97</v>
      </c>
      <c r="E283" s="15" t="s">
        <v>835</v>
      </c>
      <c r="F283" s="14" t="s">
        <v>182</v>
      </c>
      <c r="G283" s="17" t="s">
        <v>183</v>
      </c>
      <c r="H283" s="15" t="s">
        <v>101</v>
      </c>
    </row>
    <row r="284" s="1" customFormat="1" ht="270" spans="1:8">
      <c r="A284" s="13">
        <f t="shared" si="4"/>
        <v>255</v>
      </c>
      <c r="B284" s="13" t="s">
        <v>836</v>
      </c>
      <c r="C284" s="13" t="s">
        <v>837</v>
      </c>
      <c r="D284" s="15" t="s">
        <v>97</v>
      </c>
      <c r="E284" s="15" t="s">
        <v>838</v>
      </c>
      <c r="F284" s="14" t="s">
        <v>182</v>
      </c>
      <c r="G284" s="17" t="s">
        <v>183</v>
      </c>
      <c r="H284" s="15" t="s">
        <v>101</v>
      </c>
    </row>
    <row r="285" s="1" customFormat="1" ht="270" spans="1:8">
      <c r="A285" s="13">
        <f t="shared" si="4"/>
        <v>256</v>
      </c>
      <c r="B285" s="13" t="s">
        <v>839</v>
      </c>
      <c r="C285" s="13" t="s">
        <v>840</v>
      </c>
      <c r="D285" s="15" t="s">
        <v>97</v>
      </c>
      <c r="E285" s="15" t="s">
        <v>841</v>
      </c>
      <c r="F285" s="14" t="s">
        <v>182</v>
      </c>
      <c r="G285" s="17" t="s">
        <v>183</v>
      </c>
      <c r="H285" s="15" t="s">
        <v>101</v>
      </c>
    </row>
    <row r="286" s="1" customFormat="1" ht="270" spans="1:8">
      <c r="A286" s="13">
        <f t="shared" si="4"/>
        <v>257</v>
      </c>
      <c r="B286" s="13" t="s">
        <v>842</v>
      </c>
      <c r="C286" s="13" t="s">
        <v>843</v>
      </c>
      <c r="D286" s="15" t="s">
        <v>97</v>
      </c>
      <c r="E286" s="15" t="s">
        <v>844</v>
      </c>
      <c r="F286" s="14" t="s">
        <v>182</v>
      </c>
      <c r="G286" s="17" t="s">
        <v>183</v>
      </c>
      <c r="H286" s="15" t="s">
        <v>101</v>
      </c>
    </row>
    <row r="287" s="1" customFormat="1" ht="270" spans="1:8">
      <c r="A287" s="13">
        <f t="shared" ref="A287:A350" si="5">ROW(A286)-28</f>
        <v>258</v>
      </c>
      <c r="B287" s="13" t="s">
        <v>845</v>
      </c>
      <c r="C287" s="13" t="s">
        <v>846</v>
      </c>
      <c r="D287" s="15" t="s">
        <v>97</v>
      </c>
      <c r="E287" s="15" t="s">
        <v>847</v>
      </c>
      <c r="F287" s="14" t="s">
        <v>182</v>
      </c>
      <c r="G287" s="17" t="s">
        <v>183</v>
      </c>
      <c r="H287" s="15" t="s">
        <v>101</v>
      </c>
    </row>
    <row r="288" s="1" customFormat="1" ht="270" spans="1:8">
      <c r="A288" s="13">
        <f t="shared" si="5"/>
        <v>259</v>
      </c>
      <c r="B288" s="13" t="s">
        <v>848</v>
      </c>
      <c r="C288" s="13" t="s">
        <v>849</v>
      </c>
      <c r="D288" s="15" t="s">
        <v>97</v>
      </c>
      <c r="E288" s="15" t="s">
        <v>850</v>
      </c>
      <c r="F288" s="14" t="s">
        <v>182</v>
      </c>
      <c r="G288" s="17" t="s">
        <v>183</v>
      </c>
      <c r="H288" s="15" t="s">
        <v>101</v>
      </c>
    </row>
    <row r="289" s="1" customFormat="1" ht="270" spans="1:8">
      <c r="A289" s="13">
        <f t="shared" si="5"/>
        <v>260</v>
      </c>
      <c r="B289" s="13" t="s">
        <v>851</v>
      </c>
      <c r="C289" s="13" t="s">
        <v>852</v>
      </c>
      <c r="D289" s="15" t="s">
        <v>97</v>
      </c>
      <c r="E289" s="15" t="s">
        <v>853</v>
      </c>
      <c r="F289" s="14" t="s">
        <v>182</v>
      </c>
      <c r="G289" s="17" t="s">
        <v>183</v>
      </c>
      <c r="H289" s="15" t="s">
        <v>101</v>
      </c>
    </row>
    <row r="290" s="1" customFormat="1" ht="270" spans="1:8">
      <c r="A290" s="13">
        <f t="shared" si="5"/>
        <v>261</v>
      </c>
      <c r="B290" s="13" t="s">
        <v>854</v>
      </c>
      <c r="C290" s="13" t="s">
        <v>855</v>
      </c>
      <c r="D290" s="15" t="s">
        <v>97</v>
      </c>
      <c r="E290" s="15" t="s">
        <v>856</v>
      </c>
      <c r="F290" s="14" t="s">
        <v>182</v>
      </c>
      <c r="G290" s="17" t="s">
        <v>183</v>
      </c>
      <c r="H290" s="15" t="s">
        <v>101</v>
      </c>
    </row>
    <row r="291" s="1" customFormat="1" ht="270" spans="1:8">
      <c r="A291" s="13">
        <f t="shared" si="5"/>
        <v>262</v>
      </c>
      <c r="B291" s="13" t="s">
        <v>857</v>
      </c>
      <c r="C291" s="13" t="s">
        <v>858</v>
      </c>
      <c r="D291" s="15" t="s">
        <v>97</v>
      </c>
      <c r="E291" s="15" t="s">
        <v>859</v>
      </c>
      <c r="F291" s="14" t="s">
        <v>182</v>
      </c>
      <c r="G291" s="17" t="s">
        <v>183</v>
      </c>
      <c r="H291" s="15" t="s">
        <v>101</v>
      </c>
    </row>
    <row r="292" s="1" customFormat="1" ht="270" spans="1:8">
      <c r="A292" s="13">
        <f t="shared" si="5"/>
        <v>263</v>
      </c>
      <c r="B292" s="13" t="s">
        <v>215</v>
      </c>
      <c r="C292" s="13" t="s">
        <v>860</v>
      </c>
      <c r="D292" s="15" t="s">
        <v>97</v>
      </c>
      <c r="E292" s="15" t="s">
        <v>861</v>
      </c>
      <c r="F292" s="14" t="s">
        <v>182</v>
      </c>
      <c r="G292" s="17" t="s">
        <v>183</v>
      </c>
      <c r="H292" s="15" t="s">
        <v>101</v>
      </c>
    </row>
    <row r="293" s="1" customFormat="1" ht="270" spans="1:8">
      <c r="A293" s="13">
        <f t="shared" si="5"/>
        <v>264</v>
      </c>
      <c r="B293" s="13" t="s">
        <v>862</v>
      </c>
      <c r="C293" s="13" t="s">
        <v>863</v>
      </c>
      <c r="D293" s="15" t="s">
        <v>97</v>
      </c>
      <c r="E293" s="15" t="s">
        <v>864</v>
      </c>
      <c r="F293" s="14" t="s">
        <v>182</v>
      </c>
      <c r="G293" s="17" t="s">
        <v>183</v>
      </c>
      <c r="H293" s="15" t="s">
        <v>101</v>
      </c>
    </row>
    <row r="294" s="1" customFormat="1" ht="270" spans="1:8">
      <c r="A294" s="13">
        <f t="shared" si="5"/>
        <v>265</v>
      </c>
      <c r="B294" s="13" t="s">
        <v>865</v>
      </c>
      <c r="C294" s="13" t="s">
        <v>866</v>
      </c>
      <c r="D294" s="15" t="s">
        <v>97</v>
      </c>
      <c r="E294" s="15" t="s">
        <v>867</v>
      </c>
      <c r="F294" s="14" t="s">
        <v>182</v>
      </c>
      <c r="G294" s="17" t="s">
        <v>183</v>
      </c>
      <c r="H294" s="15" t="s">
        <v>101</v>
      </c>
    </row>
    <row r="295" s="1" customFormat="1" ht="270" spans="1:8">
      <c r="A295" s="13">
        <f t="shared" si="5"/>
        <v>266</v>
      </c>
      <c r="B295" s="13" t="s">
        <v>868</v>
      </c>
      <c r="C295" s="13" t="s">
        <v>869</v>
      </c>
      <c r="D295" s="15" t="s">
        <v>97</v>
      </c>
      <c r="E295" s="15" t="s">
        <v>870</v>
      </c>
      <c r="F295" s="14" t="s">
        <v>182</v>
      </c>
      <c r="G295" s="17" t="s">
        <v>183</v>
      </c>
      <c r="H295" s="15" t="s">
        <v>101</v>
      </c>
    </row>
    <row r="296" s="1" customFormat="1" ht="270" spans="1:8">
      <c r="A296" s="13">
        <f t="shared" si="5"/>
        <v>267</v>
      </c>
      <c r="B296" s="13" t="s">
        <v>871</v>
      </c>
      <c r="C296" s="13" t="s">
        <v>872</v>
      </c>
      <c r="D296" s="15" t="s">
        <v>97</v>
      </c>
      <c r="E296" s="15" t="s">
        <v>873</v>
      </c>
      <c r="F296" s="14" t="s">
        <v>182</v>
      </c>
      <c r="G296" s="17" t="s">
        <v>183</v>
      </c>
      <c r="H296" s="15" t="s">
        <v>101</v>
      </c>
    </row>
    <row r="297" s="1" customFormat="1" ht="270" spans="1:8">
      <c r="A297" s="13">
        <f t="shared" si="5"/>
        <v>268</v>
      </c>
      <c r="B297" s="13" t="s">
        <v>874</v>
      </c>
      <c r="C297" s="13" t="s">
        <v>587</v>
      </c>
      <c r="D297" s="15" t="s">
        <v>97</v>
      </c>
      <c r="E297" s="15" t="s">
        <v>875</v>
      </c>
      <c r="F297" s="14" t="s">
        <v>182</v>
      </c>
      <c r="G297" s="17" t="s">
        <v>183</v>
      </c>
      <c r="H297" s="15" t="s">
        <v>101</v>
      </c>
    </row>
    <row r="298" s="1" customFormat="1" ht="270" spans="1:8">
      <c r="A298" s="13">
        <f t="shared" si="5"/>
        <v>269</v>
      </c>
      <c r="B298" s="13" t="s">
        <v>876</v>
      </c>
      <c r="C298" s="13" t="s">
        <v>877</v>
      </c>
      <c r="D298" s="15" t="s">
        <v>97</v>
      </c>
      <c r="E298" s="15" t="s">
        <v>878</v>
      </c>
      <c r="F298" s="14" t="s">
        <v>182</v>
      </c>
      <c r="G298" s="17" t="s">
        <v>183</v>
      </c>
      <c r="H298" s="15" t="s">
        <v>101</v>
      </c>
    </row>
    <row r="299" s="1" customFormat="1" ht="270" spans="1:8">
      <c r="A299" s="13">
        <f t="shared" si="5"/>
        <v>270</v>
      </c>
      <c r="B299" s="13" t="s">
        <v>879</v>
      </c>
      <c r="C299" s="13" t="s">
        <v>880</v>
      </c>
      <c r="D299" s="15" t="s">
        <v>97</v>
      </c>
      <c r="E299" s="15" t="s">
        <v>881</v>
      </c>
      <c r="F299" s="14" t="s">
        <v>182</v>
      </c>
      <c r="G299" s="17" t="s">
        <v>183</v>
      </c>
      <c r="H299" s="15" t="s">
        <v>101</v>
      </c>
    </row>
    <row r="300" s="1" customFormat="1" ht="270" spans="1:8">
      <c r="A300" s="13">
        <f t="shared" si="5"/>
        <v>271</v>
      </c>
      <c r="B300" s="13" t="s">
        <v>882</v>
      </c>
      <c r="C300" s="13" t="s">
        <v>883</v>
      </c>
      <c r="D300" s="15" t="s">
        <v>97</v>
      </c>
      <c r="E300" s="15" t="s">
        <v>884</v>
      </c>
      <c r="F300" s="14" t="s">
        <v>182</v>
      </c>
      <c r="G300" s="17" t="s">
        <v>183</v>
      </c>
      <c r="H300" s="15" t="s">
        <v>101</v>
      </c>
    </row>
    <row r="301" s="1" customFormat="1" ht="270" spans="1:8">
      <c r="A301" s="13">
        <f t="shared" si="5"/>
        <v>272</v>
      </c>
      <c r="B301" s="13" t="s">
        <v>885</v>
      </c>
      <c r="C301" s="13" t="s">
        <v>886</v>
      </c>
      <c r="D301" s="15" t="s">
        <v>97</v>
      </c>
      <c r="E301" s="15" t="s">
        <v>887</v>
      </c>
      <c r="F301" s="14" t="s">
        <v>182</v>
      </c>
      <c r="G301" s="17" t="s">
        <v>183</v>
      </c>
      <c r="H301" s="15" t="s">
        <v>101</v>
      </c>
    </row>
    <row r="302" s="1" customFormat="1" ht="270" spans="1:8">
      <c r="A302" s="13">
        <f t="shared" si="5"/>
        <v>273</v>
      </c>
      <c r="B302" s="13" t="s">
        <v>888</v>
      </c>
      <c r="C302" s="14" t="s">
        <v>889</v>
      </c>
      <c r="D302" s="15" t="s">
        <v>97</v>
      </c>
      <c r="E302" s="15" t="s">
        <v>890</v>
      </c>
      <c r="F302" s="14" t="s">
        <v>182</v>
      </c>
      <c r="G302" s="17" t="s">
        <v>183</v>
      </c>
      <c r="H302" s="15" t="s">
        <v>101</v>
      </c>
    </row>
    <row r="303" s="1" customFormat="1" ht="270" spans="1:8">
      <c r="A303" s="13">
        <f t="shared" si="5"/>
        <v>274</v>
      </c>
      <c r="B303" s="13" t="s">
        <v>891</v>
      </c>
      <c r="C303" s="13" t="s">
        <v>892</v>
      </c>
      <c r="D303" s="15" t="s">
        <v>97</v>
      </c>
      <c r="E303" s="15" t="s">
        <v>893</v>
      </c>
      <c r="F303" s="14" t="s">
        <v>182</v>
      </c>
      <c r="G303" s="17" t="s">
        <v>183</v>
      </c>
      <c r="H303" s="15" t="s">
        <v>101</v>
      </c>
    </row>
    <row r="304" s="1" customFormat="1" ht="270" spans="1:8">
      <c r="A304" s="13">
        <f t="shared" si="5"/>
        <v>275</v>
      </c>
      <c r="B304" s="13" t="s">
        <v>894</v>
      </c>
      <c r="C304" s="13" t="s">
        <v>895</v>
      </c>
      <c r="D304" s="15" t="s">
        <v>97</v>
      </c>
      <c r="E304" s="15" t="s">
        <v>896</v>
      </c>
      <c r="F304" s="14" t="s">
        <v>182</v>
      </c>
      <c r="G304" s="17" t="s">
        <v>183</v>
      </c>
      <c r="H304" s="15" t="s">
        <v>101</v>
      </c>
    </row>
    <row r="305" s="1" customFormat="1" ht="270" spans="1:8">
      <c r="A305" s="13">
        <f t="shared" si="5"/>
        <v>276</v>
      </c>
      <c r="B305" s="13" t="s">
        <v>897</v>
      </c>
      <c r="C305" s="13" t="s">
        <v>898</v>
      </c>
      <c r="D305" s="15" t="s">
        <v>97</v>
      </c>
      <c r="E305" s="15" t="s">
        <v>899</v>
      </c>
      <c r="F305" s="14" t="s">
        <v>182</v>
      </c>
      <c r="G305" s="17" t="s">
        <v>183</v>
      </c>
      <c r="H305" s="15" t="s">
        <v>101</v>
      </c>
    </row>
    <row r="306" s="1" customFormat="1" ht="270" spans="1:8">
      <c r="A306" s="13">
        <f t="shared" si="5"/>
        <v>277</v>
      </c>
      <c r="B306" s="13" t="s">
        <v>882</v>
      </c>
      <c r="C306" s="13" t="s">
        <v>883</v>
      </c>
      <c r="D306" s="15" t="s">
        <v>97</v>
      </c>
      <c r="E306" s="15" t="s">
        <v>884</v>
      </c>
      <c r="F306" s="14" t="s">
        <v>182</v>
      </c>
      <c r="G306" s="17" t="s">
        <v>183</v>
      </c>
      <c r="H306" s="15" t="s">
        <v>101</v>
      </c>
    </row>
    <row r="307" s="1" customFormat="1" ht="270" spans="1:8">
      <c r="A307" s="13">
        <f t="shared" si="5"/>
        <v>278</v>
      </c>
      <c r="B307" s="13" t="s">
        <v>900</v>
      </c>
      <c r="C307" s="13" t="s">
        <v>901</v>
      </c>
      <c r="D307" s="15" t="s">
        <v>97</v>
      </c>
      <c r="E307" s="15" t="s">
        <v>902</v>
      </c>
      <c r="F307" s="14" t="s">
        <v>182</v>
      </c>
      <c r="G307" s="17" t="s">
        <v>183</v>
      </c>
      <c r="H307" s="15" t="s">
        <v>101</v>
      </c>
    </row>
    <row r="308" s="1" customFormat="1" ht="270" spans="1:8">
      <c r="A308" s="13">
        <f t="shared" si="5"/>
        <v>279</v>
      </c>
      <c r="B308" s="13" t="s">
        <v>903</v>
      </c>
      <c r="C308" s="13" t="s">
        <v>904</v>
      </c>
      <c r="D308" s="15" t="s">
        <v>97</v>
      </c>
      <c r="E308" s="15" t="s">
        <v>905</v>
      </c>
      <c r="F308" s="14" t="s">
        <v>182</v>
      </c>
      <c r="G308" s="17" t="s">
        <v>183</v>
      </c>
      <c r="H308" s="15" t="s">
        <v>101</v>
      </c>
    </row>
    <row r="309" s="1" customFormat="1" ht="270" spans="1:8">
      <c r="A309" s="13">
        <f t="shared" si="5"/>
        <v>280</v>
      </c>
      <c r="B309" s="13" t="s">
        <v>906</v>
      </c>
      <c r="C309" s="13" t="s">
        <v>124</v>
      </c>
      <c r="D309" s="15" t="s">
        <v>97</v>
      </c>
      <c r="E309" s="15" t="s">
        <v>907</v>
      </c>
      <c r="F309" s="14" t="s">
        <v>182</v>
      </c>
      <c r="G309" s="17" t="s">
        <v>183</v>
      </c>
      <c r="H309" s="15" t="s">
        <v>101</v>
      </c>
    </row>
    <row r="310" s="1" customFormat="1" ht="270" spans="1:8">
      <c r="A310" s="13">
        <f t="shared" si="5"/>
        <v>281</v>
      </c>
      <c r="B310" s="13" t="s">
        <v>908</v>
      </c>
      <c r="C310" s="13" t="s">
        <v>909</v>
      </c>
      <c r="D310" s="15" t="s">
        <v>97</v>
      </c>
      <c r="E310" s="15" t="s">
        <v>910</v>
      </c>
      <c r="F310" s="14" t="s">
        <v>182</v>
      </c>
      <c r="G310" s="17" t="s">
        <v>183</v>
      </c>
      <c r="H310" s="15" t="s">
        <v>101</v>
      </c>
    </row>
    <row r="311" s="1" customFormat="1" ht="270" spans="1:8">
      <c r="A311" s="13">
        <f t="shared" si="5"/>
        <v>282</v>
      </c>
      <c r="B311" s="13" t="s">
        <v>911</v>
      </c>
      <c r="C311" s="13" t="s">
        <v>912</v>
      </c>
      <c r="D311" s="15" t="s">
        <v>97</v>
      </c>
      <c r="E311" s="15" t="s">
        <v>913</v>
      </c>
      <c r="F311" s="14" t="s">
        <v>182</v>
      </c>
      <c r="G311" s="17" t="s">
        <v>183</v>
      </c>
      <c r="H311" s="15" t="s">
        <v>101</v>
      </c>
    </row>
    <row r="312" s="1" customFormat="1" ht="270" spans="1:8">
      <c r="A312" s="13">
        <f t="shared" si="5"/>
        <v>283</v>
      </c>
      <c r="B312" s="13" t="s">
        <v>914</v>
      </c>
      <c r="C312" s="13" t="s">
        <v>915</v>
      </c>
      <c r="D312" s="15" t="s">
        <v>97</v>
      </c>
      <c r="E312" s="15" t="s">
        <v>916</v>
      </c>
      <c r="F312" s="14" t="s">
        <v>182</v>
      </c>
      <c r="G312" s="17" t="s">
        <v>183</v>
      </c>
      <c r="H312" s="15" t="s">
        <v>101</v>
      </c>
    </row>
    <row r="313" s="1" customFormat="1" ht="270" spans="1:8">
      <c r="A313" s="13">
        <f t="shared" si="5"/>
        <v>284</v>
      </c>
      <c r="B313" s="13" t="s">
        <v>917</v>
      </c>
      <c r="C313" s="13" t="s">
        <v>918</v>
      </c>
      <c r="D313" s="15" t="s">
        <v>97</v>
      </c>
      <c r="E313" s="15" t="s">
        <v>919</v>
      </c>
      <c r="F313" s="14" t="s">
        <v>182</v>
      </c>
      <c r="G313" s="17" t="s">
        <v>183</v>
      </c>
      <c r="H313" s="15" t="s">
        <v>101</v>
      </c>
    </row>
    <row r="314" s="1" customFormat="1" ht="270" spans="1:8">
      <c r="A314" s="13">
        <f t="shared" si="5"/>
        <v>285</v>
      </c>
      <c r="B314" s="13" t="s">
        <v>920</v>
      </c>
      <c r="C314" s="13" t="s">
        <v>921</v>
      </c>
      <c r="D314" s="15" t="s">
        <v>97</v>
      </c>
      <c r="E314" s="15" t="s">
        <v>922</v>
      </c>
      <c r="F314" s="14" t="s">
        <v>182</v>
      </c>
      <c r="G314" s="17" t="s">
        <v>183</v>
      </c>
      <c r="H314" s="15" t="s">
        <v>101</v>
      </c>
    </row>
    <row r="315" s="1" customFormat="1" ht="270" spans="1:8">
      <c r="A315" s="13">
        <f t="shared" si="5"/>
        <v>286</v>
      </c>
      <c r="B315" s="13" t="s">
        <v>923</v>
      </c>
      <c r="C315" s="13" t="s">
        <v>924</v>
      </c>
      <c r="D315" s="15" t="s">
        <v>97</v>
      </c>
      <c r="E315" s="15" t="s">
        <v>925</v>
      </c>
      <c r="F315" s="14" t="s">
        <v>182</v>
      </c>
      <c r="G315" s="17" t="s">
        <v>183</v>
      </c>
      <c r="H315" s="15" t="s">
        <v>101</v>
      </c>
    </row>
    <row r="316" s="1" customFormat="1" ht="270" spans="1:8">
      <c r="A316" s="13">
        <f t="shared" si="5"/>
        <v>287</v>
      </c>
      <c r="B316" s="13" t="s">
        <v>926</v>
      </c>
      <c r="C316" s="13" t="s">
        <v>927</v>
      </c>
      <c r="D316" s="15" t="s">
        <v>97</v>
      </c>
      <c r="E316" s="15" t="s">
        <v>928</v>
      </c>
      <c r="F316" s="14" t="s">
        <v>182</v>
      </c>
      <c r="G316" s="17" t="s">
        <v>183</v>
      </c>
      <c r="H316" s="15" t="s">
        <v>101</v>
      </c>
    </row>
    <row r="317" s="1" customFormat="1" ht="270" spans="1:8">
      <c r="A317" s="13">
        <f t="shared" si="5"/>
        <v>288</v>
      </c>
      <c r="B317" s="13" t="s">
        <v>929</v>
      </c>
      <c r="C317" s="13" t="s">
        <v>930</v>
      </c>
      <c r="D317" s="15" t="s">
        <v>97</v>
      </c>
      <c r="E317" s="15" t="s">
        <v>931</v>
      </c>
      <c r="F317" s="14" t="s">
        <v>182</v>
      </c>
      <c r="G317" s="17" t="s">
        <v>183</v>
      </c>
      <c r="H317" s="15" t="s">
        <v>101</v>
      </c>
    </row>
    <row r="318" s="1" customFormat="1" ht="270" spans="1:8">
      <c r="A318" s="13">
        <f t="shared" si="5"/>
        <v>289</v>
      </c>
      <c r="B318" s="13" t="s">
        <v>932</v>
      </c>
      <c r="C318" s="13" t="s">
        <v>933</v>
      </c>
      <c r="D318" s="15" t="s">
        <v>97</v>
      </c>
      <c r="E318" s="15" t="s">
        <v>934</v>
      </c>
      <c r="F318" s="14" t="s">
        <v>182</v>
      </c>
      <c r="G318" s="17" t="s">
        <v>183</v>
      </c>
      <c r="H318" s="15" t="s">
        <v>101</v>
      </c>
    </row>
    <row r="319" s="1" customFormat="1" ht="270" spans="1:8">
      <c r="A319" s="13">
        <f t="shared" si="5"/>
        <v>290</v>
      </c>
      <c r="B319" s="13" t="s">
        <v>935</v>
      </c>
      <c r="C319" s="13" t="s">
        <v>587</v>
      </c>
      <c r="D319" s="15" t="s">
        <v>97</v>
      </c>
      <c r="E319" s="15" t="s">
        <v>936</v>
      </c>
      <c r="F319" s="14" t="s">
        <v>182</v>
      </c>
      <c r="G319" s="17" t="s">
        <v>183</v>
      </c>
      <c r="H319" s="15" t="s">
        <v>101</v>
      </c>
    </row>
    <row r="320" s="1" customFormat="1" ht="270" spans="1:8">
      <c r="A320" s="13">
        <f t="shared" si="5"/>
        <v>291</v>
      </c>
      <c r="B320" s="13" t="s">
        <v>937</v>
      </c>
      <c r="C320" s="13" t="s">
        <v>938</v>
      </c>
      <c r="D320" s="15" t="s">
        <v>97</v>
      </c>
      <c r="E320" s="15" t="s">
        <v>939</v>
      </c>
      <c r="F320" s="14" t="s">
        <v>182</v>
      </c>
      <c r="G320" s="17" t="s">
        <v>183</v>
      </c>
      <c r="H320" s="15" t="s">
        <v>101</v>
      </c>
    </row>
    <row r="321" s="1" customFormat="1" ht="270" spans="1:8">
      <c r="A321" s="13">
        <f t="shared" si="5"/>
        <v>292</v>
      </c>
      <c r="B321" s="13" t="s">
        <v>940</v>
      </c>
      <c r="C321" s="13" t="s">
        <v>941</v>
      </c>
      <c r="D321" s="15" t="s">
        <v>97</v>
      </c>
      <c r="E321" s="15" t="s">
        <v>942</v>
      </c>
      <c r="F321" s="14" t="s">
        <v>182</v>
      </c>
      <c r="G321" s="17" t="s">
        <v>183</v>
      </c>
      <c r="H321" s="15" t="s">
        <v>101</v>
      </c>
    </row>
    <row r="322" s="1" customFormat="1" ht="270" spans="1:8">
      <c r="A322" s="13">
        <f t="shared" si="5"/>
        <v>293</v>
      </c>
      <c r="B322" s="13" t="s">
        <v>943</v>
      </c>
      <c r="C322" s="13" t="s">
        <v>944</v>
      </c>
      <c r="D322" s="15" t="s">
        <v>97</v>
      </c>
      <c r="E322" s="15" t="s">
        <v>945</v>
      </c>
      <c r="F322" s="14" t="s">
        <v>182</v>
      </c>
      <c r="G322" s="17" t="s">
        <v>183</v>
      </c>
      <c r="H322" s="15" t="s">
        <v>101</v>
      </c>
    </row>
    <row r="323" s="1" customFormat="1" ht="270" spans="1:8">
      <c r="A323" s="13">
        <f t="shared" si="5"/>
        <v>294</v>
      </c>
      <c r="B323" s="13" t="s">
        <v>946</v>
      </c>
      <c r="C323" s="13" t="s">
        <v>947</v>
      </c>
      <c r="D323" s="15" t="s">
        <v>97</v>
      </c>
      <c r="E323" s="15" t="s">
        <v>948</v>
      </c>
      <c r="F323" s="14" t="s">
        <v>182</v>
      </c>
      <c r="G323" s="17" t="s">
        <v>183</v>
      </c>
      <c r="H323" s="15" t="s">
        <v>101</v>
      </c>
    </row>
    <row r="324" s="1" customFormat="1" ht="270" spans="1:8">
      <c r="A324" s="13">
        <f t="shared" si="5"/>
        <v>295</v>
      </c>
      <c r="B324" s="13" t="s">
        <v>914</v>
      </c>
      <c r="C324" s="13" t="s">
        <v>915</v>
      </c>
      <c r="D324" s="15" t="s">
        <v>97</v>
      </c>
      <c r="E324" s="15" t="s">
        <v>916</v>
      </c>
      <c r="F324" s="14" t="s">
        <v>182</v>
      </c>
      <c r="G324" s="17" t="s">
        <v>183</v>
      </c>
      <c r="H324" s="15" t="s">
        <v>101</v>
      </c>
    </row>
    <row r="325" s="1" customFormat="1" ht="270" spans="1:8">
      <c r="A325" s="13">
        <f t="shared" si="5"/>
        <v>296</v>
      </c>
      <c r="B325" s="13" t="s">
        <v>949</v>
      </c>
      <c r="C325" s="13" t="s">
        <v>950</v>
      </c>
      <c r="D325" s="15" t="s">
        <v>97</v>
      </c>
      <c r="E325" s="15" t="s">
        <v>951</v>
      </c>
      <c r="F325" s="14" t="s">
        <v>182</v>
      </c>
      <c r="G325" s="17" t="s">
        <v>183</v>
      </c>
      <c r="H325" s="15" t="s">
        <v>101</v>
      </c>
    </row>
    <row r="326" s="1" customFormat="1" ht="270" spans="1:8">
      <c r="A326" s="13">
        <f t="shared" si="5"/>
        <v>297</v>
      </c>
      <c r="B326" s="13" t="s">
        <v>952</v>
      </c>
      <c r="C326" s="14" t="s">
        <v>953</v>
      </c>
      <c r="D326" s="15" t="s">
        <v>97</v>
      </c>
      <c r="E326" s="15" t="s">
        <v>954</v>
      </c>
      <c r="F326" s="14" t="s">
        <v>182</v>
      </c>
      <c r="G326" s="17" t="s">
        <v>183</v>
      </c>
      <c r="H326" s="15" t="s">
        <v>101</v>
      </c>
    </row>
    <row r="327" s="1" customFormat="1" ht="270" spans="1:8">
      <c r="A327" s="13">
        <f t="shared" si="5"/>
        <v>298</v>
      </c>
      <c r="B327" s="13" t="s">
        <v>955</v>
      </c>
      <c r="C327" s="13" t="s">
        <v>956</v>
      </c>
      <c r="D327" s="15" t="s">
        <v>97</v>
      </c>
      <c r="E327" s="15" t="s">
        <v>957</v>
      </c>
      <c r="F327" s="14" t="s">
        <v>182</v>
      </c>
      <c r="G327" s="17" t="s">
        <v>183</v>
      </c>
      <c r="H327" s="15" t="s">
        <v>101</v>
      </c>
    </row>
    <row r="328" s="1" customFormat="1" ht="270" spans="1:8">
      <c r="A328" s="13">
        <f t="shared" si="5"/>
        <v>299</v>
      </c>
      <c r="B328" s="13" t="s">
        <v>900</v>
      </c>
      <c r="C328" s="13" t="s">
        <v>901</v>
      </c>
      <c r="D328" s="15" t="s">
        <v>97</v>
      </c>
      <c r="E328" s="15" t="s">
        <v>902</v>
      </c>
      <c r="F328" s="14" t="s">
        <v>182</v>
      </c>
      <c r="G328" s="17" t="s">
        <v>183</v>
      </c>
      <c r="H328" s="15" t="s">
        <v>101</v>
      </c>
    </row>
    <row r="329" s="1" customFormat="1" ht="270" spans="1:8">
      <c r="A329" s="13">
        <f t="shared" si="5"/>
        <v>300</v>
      </c>
      <c r="B329" s="13" t="s">
        <v>958</v>
      </c>
      <c r="C329" s="13" t="s">
        <v>959</v>
      </c>
      <c r="D329" s="15" t="s">
        <v>97</v>
      </c>
      <c r="E329" s="15" t="s">
        <v>960</v>
      </c>
      <c r="F329" s="14" t="s">
        <v>182</v>
      </c>
      <c r="G329" s="17" t="s">
        <v>183</v>
      </c>
      <c r="H329" s="15" t="s">
        <v>101</v>
      </c>
    </row>
    <row r="330" s="1" customFormat="1" ht="270" spans="1:8">
      <c r="A330" s="13">
        <f t="shared" si="5"/>
        <v>301</v>
      </c>
      <c r="B330" s="13" t="s">
        <v>961</v>
      </c>
      <c r="C330" s="13" t="s">
        <v>962</v>
      </c>
      <c r="D330" s="15" t="s">
        <v>97</v>
      </c>
      <c r="E330" s="15" t="s">
        <v>963</v>
      </c>
      <c r="F330" s="14" t="s">
        <v>182</v>
      </c>
      <c r="G330" s="17" t="s">
        <v>183</v>
      </c>
      <c r="H330" s="15" t="s">
        <v>101</v>
      </c>
    </row>
    <row r="331" s="1" customFormat="1" ht="270" spans="1:8">
      <c r="A331" s="13">
        <f t="shared" si="5"/>
        <v>302</v>
      </c>
      <c r="B331" s="13" t="s">
        <v>964</v>
      </c>
      <c r="C331" s="13" t="s">
        <v>965</v>
      </c>
      <c r="D331" s="15" t="s">
        <v>97</v>
      </c>
      <c r="E331" s="15" t="s">
        <v>966</v>
      </c>
      <c r="F331" s="14" t="s">
        <v>182</v>
      </c>
      <c r="G331" s="17" t="s">
        <v>183</v>
      </c>
      <c r="H331" s="15" t="s">
        <v>101</v>
      </c>
    </row>
    <row r="332" s="1" customFormat="1" ht="270" spans="1:8">
      <c r="A332" s="13">
        <f t="shared" si="5"/>
        <v>303</v>
      </c>
      <c r="B332" s="13" t="s">
        <v>967</v>
      </c>
      <c r="C332" s="13" t="s">
        <v>968</v>
      </c>
      <c r="D332" s="15" t="s">
        <v>97</v>
      </c>
      <c r="E332" s="15" t="s">
        <v>969</v>
      </c>
      <c r="F332" s="14" t="s">
        <v>182</v>
      </c>
      <c r="G332" s="17" t="s">
        <v>183</v>
      </c>
      <c r="H332" s="15" t="s">
        <v>101</v>
      </c>
    </row>
    <row r="333" s="1" customFormat="1" ht="270" spans="1:8">
      <c r="A333" s="13">
        <f t="shared" si="5"/>
        <v>304</v>
      </c>
      <c r="B333" s="13" t="s">
        <v>970</v>
      </c>
      <c r="C333" s="13" t="s">
        <v>971</v>
      </c>
      <c r="D333" s="15" t="s">
        <v>97</v>
      </c>
      <c r="E333" s="15" t="s">
        <v>972</v>
      </c>
      <c r="F333" s="14" t="s">
        <v>182</v>
      </c>
      <c r="G333" s="17" t="s">
        <v>183</v>
      </c>
      <c r="H333" s="15" t="s">
        <v>101</v>
      </c>
    </row>
    <row r="334" s="1" customFormat="1" ht="270" spans="1:8">
      <c r="A334" s="13">
        <f t="shared" si="5"/>
        <v>305</v>
      </c>
      <c r="B334" s="13" t="s">
        <v>973</v>
      </c>
      <c r="C334" s="13" t="s">
        <v>974</v>
      </c>
      <c r="D334" s="15" t="s">
        <v>97</v>
      </c>
      <c r="E334" s="15" t="s">
        <v>975</v>
      </c>
      <c r="F334" s="14" t="s">
        <v>182</v>
      </c>
      <c r="G334" s="17" t="s">
        <v>183</v>
      </c>
      <c r="H334" s="15" t="s">
        <v>101</v>
      </c>
    </row>
    <row r="335" s="1" customFormat="1" ht="270" spans="1:8">
      <c r="A335" s="13">
        <f t="shared" si="5"/>
        <v>306</v>
      </c>
      <c r="B335" s="13" t="s">
        <v>976</v>
      </c>
      <c r="C335" s="13" t="s">
        <v>977</v>
      </c>
      <c r="D335" s="15" t="s">
        <v>97</v>
      </c>
      <c r="E335" s="15" t="s">
        <v>978</v>
      </c>
      <c r="F335" s="14" t="s">
        <v>182</v>
      </c>
      <c r="G335" s="17" t="s">
        <v>183</v>
      </c>
      <c r="H335" s="15" t="s">
        <v>101</v>
      </c>
    </row>
    <row r="336" s="1" customFormat="1" ht="270" spans="1:8">
      <c r="A336" s="13">
        <f t="shared" si="5"/>
        <v>307</v>
      </c>
      <c r="B336" s="13" t="s">
        <v>979</v>
      </c>
      <c r="C336" s="13" t="s">
        <v>980</v>
      </c>
      <c r="D336" s="15" t="s">
        <v>97</v>
      </c>
      <c r="E336" s="15" t="s">
        <v>981</v>
      </c>
      <c r="F336" s="14" t="s">
        <v>182</v>
      </c>
      <c r="G336" s="17" t="s">
        <v>183</v>
      </c>
      <c r="H336" s="15" t="s">
        <v>101</v>
      </c>
    </row>
    <row r="337" s="1" customFormat="1" ht="270" spans="1:8">
      <c r="A337" s="13">
        <f t="shared" si="5"/>
        <v>308</v>
      </c>
      <c r="B337" s="13" t="s">
        <v>982</v>
      </c>
      <c r="C337" s="13" t="s">
        <v>968</v>
      </c>
      <c r="D337" s="15" t="s">
        <v>97</v>
      </c>
      <c r="E337" s="15" t="s">
        <v>983</v>
      </c>
      <c r="F337" s="14" t="s">
        <v>182</v>
      </c>
      <c r="G337" s="17" t="s">
        <v>183</v>
      </c>
      <c r="H337" s="15" t="s">
        <v>101</v>
      </c>
    </row>
    <row r="338" s="1" customFormat="1" ht="270" spans="1:8">
      <c r="A338" s="13">
        <f t="shared" si="5"/>
        <v>309</v>
      </c>
      <c r="B338" s="13" t="s">
        <v>984</v>
      </c>
      <c r="C338" s="13" t="s">
        <v>968</v>
      </c>
      <c r="D338" s="15" t="s">
        <v>97</v>
      </c>
      <c r="E338" s="15" t="s">
        <v>985</v>
      </c>
      <c r="F338" s="14" t="s">
        <v>182</v>
      </c>
      <c r="G338" s="17" t="s">
        <v>183</v>
      </c>
      <c r="H338" s="15" t="s">
        <v>101</v>
      </c>
    </row>
    <row r="339" s="1" customFormat="1" ht="270" spans="1:8">
      <c r="A339" s="13">
        <f t="shared" si="5"/>
        <v>310</v>
      </c>
      <c r="B339" s="13" t="s">
        <v>986</v>
      </c>
      <c r="C339" s="13" t="s">
        <v>987</v>
      </c>
      <c r="D339" s="15" t="s">
        <v>97</v>
      </c>
      <c r="E339" s="15" t="s">
        <v>988</v>
      </c>
      <c r="F339" s="14" t="s">
        <v>182</v>
      </c>
      <c r="G339" s="17" t="s">
        <v>183</v>
      </c>
      <c r="H339" s="15" t="s">
        <v>101</v>
      </c>
    </row>
    <row r="340" s="1" customFormat="1" ht="270" spans="1:8">
      <c r="A340" s="13">
        <f t="shared" si="5"/>
        <v>311</v>
      </c>
      <c r="B340" s="13" t="s">
        <v>989</v>
      </c>
      <c r="C340" s="13" t="s">
        <v>990</v>
      </c>
      <c r="D340" s="15" t="s">
        <v>97</v>
      </c>
      <c r="E340" s="15" t="s">
        <v>991</v>
      </c>
      <c r="F340" s="14" t="s">
        <v>182</v>
      </c>
      <c r="G340" s="17" t="s">
        <v>183</v>
      </c>
      <c r="H340" s="15" t="s">
        <v>101</v>
      </c>
    </row>
    <row r="341" s="1" customFormat="1" ht="270" spans="1:8">
      <c r="A341" s="13">
        <f t="shared" si="5"/>
        <v>312</v>
      </c>
      <c r="B341" s="13" t="s">
        <v>992</v>
      </c>
      <c r="C341" s="13" t="s">
        <v>587</v>
      </c>
      <c r="D341" s="15" t="s">
        <v>97</v>
      </c>
      <c r="E341" s="15" t="s">
        <v>993</v>
      </c>
      <c r="F341" s="14" t="s">
        <v>182</v>
      </c>
      <c r="G341" s="17" t="s">
        <v>183</v>
      </c>
      <c r="H341" s="15" t="s">
        <v>101</v>
      </c>
    </row>
    <row r="342" s="1" customFormat="1" ht="270" spans="1:8">
      <c r="A342" s="13">
        <f t="shared" si="5"/>
        <v>313</v>
      </c>
      <c r="B342" s="13" t="s">
        <v>994</v>
      </c>
      <c r="C342" s="13" t="s">
        <v>587</v>
      </c>
      <c r="D342" s="15" t="s">
        <v>97</v>
      </c>
      <c r="E342" s="15" t="s">
        <v>995</v>
      </c>
      <c r="F342" s="14" t="s">
        <v>182</v>
      </c>
      <c r="G342" s="17" t="s">
        <v>183</v>
      </c>
      <c r="H342" s="15" t="s">
        <v>101</v>
      </c>
    </row>
    <row r="343" s="1" customFormat="1" ht="270" spans="1:8">
      <c r="A343" s="13">
        <f t="shared" si="5"/>
        <v>314</v>
      </c>
      <c r="B343" s="13" t="s">
        <v>996</v>
      </c>
      <c r="C343" s="13" t="s">
        <v>587</v>
      </c>
      <c r="D343" s="15" t="s">
        <v>97</v>
      </c>
      <c r="E343" s="15" t="s">
        <v>997</v>
      </c>
      <c r="F343" s="14" t="s">
        <v>182</v>
      </c>
      <c r="G343" s="17" t="s">
        <v>183</v>
      </c>
      <c r="H343" s="15" t="s">
        <v>101</v>
      </c>
    </row>
    <row r="344" s="1" customFormat="1" ht="270" spans="1:8">
      <c r="A344" s="13">
        <f t="shared" si="5"/>
        <v>315</v>
      </c>
      <c r="B344" s="13" t="s">
        <v>998</v>
      </c>
      <c r="C344" s="13" t="s">
        <v>999</v>
      </c>
      <c r="D344" s="15" t="s">
        <v>97</v>
      </c>
      <c r="E344" s="15" t="s">
        <v>1000</v>
      </c>
      <c r="F344" s="14" t="s">
        <v>182</v>
      </c>
      <c r="G344" s="17" t="s">
        <v>183</v>
      </c>
      <c r="H344" s="15" t="s">
        <v>101</v>
      </c>
    </row>
    <row r="345" s="1" customFormat="1" ht="270" spans="1:8">
      <c r="A345" s="13">
        <f t="shared" si="5"/>
        <v>316</v>
      </c>
      <c r="B345" s="13" t="s">
        <v>1001</v>
      </c>
      <c r="C345" s="13" t="s">
        <v>1002</v>
      </c>
      <c r="D345" s="15" t="s">
        <v>97</v>
      </c>
      <c r="E345" s="15" t="s">
        <v>1003</v>
      </c>
      <c r="F345" s="14" t="s">
        <v>182</v>
      </c>
      <c r="G345" s="17" t="s">
        <v>183</v>
      </c>
      <c r="H345" s="15" t="s">
        <v>101</v>
      </c>
    </row>
    <row r="346" s="1" customFormat="1" ht="270" spans="1:8">
      <c r="A346" s="13">
        <f t="shared" si="5"/>
        <v>317</v>
      </c>
      <c r="B346" s="13" t="s">
        <v>1004</v>
      </c>
      <c r="C346" s="13" t="s">
        <v>828</v>
      </c>
      <c r="D346" s="15" t="s">
        <v>97</v>
      </c>
      <c r="E346" s="15" t="s">
        <v>1005</v>
      </c>
      <c r="F346" s="14" t="s">
        <v>182</v>
      </c>
      <c r="G346" s="17" t="s">
        <v>183</v>
      </c>
      <c r="H346" s="15" t="s">
        <v>101</v>
      </c>
    </row>
    <row r="347" s="1" customFormat="1" ht="270" spans="1:8">
      <c r="A347" s="13">
        <f t="shared" si="5"/>
        <v>318</v>
      </c>
      <c r="B347" s="13" t="s">
        <v>1006</v>
      </c>
      <c r="C347" s="13" t="s">
        <v>1007</v>
      </c>
      <c r="D347" s="15" t="s">
        <v>97</v>
      </c>
      <c r="E347" s="15" t="s">
        <v>1008</v>
      </c>
      <c r="F347" s="14" t="s">
        <v>182</v>
      </c>
      <c r="G347" s="17" t="s">
        <v>183</v>
      </c>
      <c r="H347" s="15" t="s">
        <v>101</v>
      </c>
    </row>
    <row r="348" s="1" customFormat="1" ht="270" spans="1:8">
      <c r="A348" s="13">
        <f t="shared" si="5"/>
        <v>319</v>
      </c>
      <c r="B348" s="13" t="s">
        <v>1009</v>
      </c>
      <c r="C348" s="13" t="s">
        <v>1010</v>
      </c>
      <c r="D348" s="15" t="s">
        <v>97</v>
      </c>
      <c r="E348" s="15" t="s">
        <v>1011</v>
      </c>
      <c r="F348" s="14" t="s">
        <v>182</v>
      </c>
      <c r="G348" s="17" t="s">
        <v>183</v>
      </c>
      <c r="H348" s="15" t="s">
        <v>101</v>
      </c>
    </row>
    <row r="349" s="1" customFormat="1" ht="270" spans="1:8">
      <c r="A349" s="13">
        <f t="shared" si="5"/>
        <v>320</v>
      </c>
      <c r="B349" s="13" t="s">
        <v>1012</v>
      </c>
      <c r="C349" s="13" t="s">
        <v>1013</v>
      </c>
      <c r="D349" s="15" t="s">
        <v>97</v>
      </c>
      <c r="E349" s="15" t="s">
        <v>1014</v>
      </c>
      <c r="F349" s="14" t="s">
        <v>182</v>
      </c>
      <c r="G349" s="17" t="s">
        <v>183</v>
      </c>
      <c r="H349" s="15" t="s">
        <v>101</v>
      </c>
    </row>
    <row r="350" s="1" customFormat="1" ht="270" spans="1:8">
      <c r="A350" s="13">
        <f t="shared" si="5"/>
        <v>321</v>
      </c>
      <c r="B350" s="13" t="s">
        <v>1015</v>
      </c>
      <c r="C350" s="13" t="s">
        <v>1016</v>
      </c>
      <c r="D350" s="15" t="s">
        <v>97</v>
      </c>
      <c r="E350" s="15" t="s">
        <v>1017</v>
      </c>
      <c r="F350" s="14" t="s">
        <v>182</v>
      </c>
      <c r="G350" s="17" t="s">
        <v>183</v>
      </c>
      <c r="H350" s="15" t="s">
        <v>101</v>
      </c>
    </row>
    <row r="351" s="1" customFormat="1" ht="270" spans="1:8">
      <c r="A351" s="13">
        <f t="shared" ref="A351:A414" si="6">ROW(A350)-28</f>
        <v>322</v>
      </c>
      <c r="B351" s="13" t="s">
        <v>958</v>
      </c>
      <c r="C351" s="13" t="s">
        <v>959</v>
      </c>
      <c r="D351" s="15" t="s">
        <v>97</v>
      </c>
      <c r="E351" s="15" t="s">
        <v>960</v>
      </c>
      <c r="F351" s="14" t="s">
        <v>182</v>
      </c>
      <c r="G351" s="17" t="s">
        <v>183</v>
      </c>
      <c r="H351" s="15" t="s">
        <v>101</v>
      </c>
    </row>
    <row r="352" s="1" customFormat="1" ht="270" spans="1:8">
      <c r="A352" s="13">
        <f t="shared" si="6"/>
        <v>323</v>
      </c>
      <c r="B352" s="13" t="s">
        <v>1018</v>
      </c>
      <c r="C352" s="13" t="s">
        <v>1019</v>
      </c>
      <c r="D352" s="15" t="s">
        <v>97</v>
      </c>
      <c r="E352" s="15" t="s">
        <v>1020</v>
      </c>
      <c r="F352" s="14" t="s">
        <v>182</v>
      </c>
      <c r="G352" s="17" t="s">
        <v>183</v>
      </c>
      <c r="H352" s="15" t="s">
        <v>101</v>
      </c>
    </row>
    <row r="353" s="1" customFormat="1" ht="270" spans="1:8">
      <c r="A353" s="13">
        <f t="shared" si="6"/>
        <v>324</v>
      </c>
      <c r="B353" s="13" t="s">
        <v>976</v>
      </c>
      <c r="C353" s="13" t="s">
        <v>977</v>
      </c>
      <c r="D353" s="15" t="s">
        <v>97</v>
      </c>
      <c r="E353" s="15" t="s">
        <v>978</v>
      </c>
      <c r="F353" s="14" t="s">
        <v>182</v>
      </c>
      <c r="G353" s="17" t="s">
        <v>183</v>
      </c>
      <c r="H353" s="15" t="s">
        <v>101</v>
      </c>
    </row>
    <row r="354" s="1" customFormat="1" ht="270" spans="1:8">
      <c r="A354" s="13">
        <f t="shared" si="6"/>
        <v>325</v>
      </c>
      <c r="B354" s="13" t="s">
        <v>1021</v>
      </c>
      <c r="C354" s="13" t="s">
        <v>1022</v>
      </c>
      <c r="D354" s="15" t="s">
        <v>97</v>
      </c>
      <c r="E354" s="15" t="s">
        <v>1023</v>
      </c>
      <c r="F354" s="14" t="s">
        <v>182</v>
      </c>
      <c r="G354" s="17" t="s">
        <v>183</v>
      </c>
      <c r="H354" s="15" t="s">
        <v>101</v>
      </c>
    </row>
    <row r="355" s="1" customFormat="1" ht="270" spans="1:8">
      <c r="A355" s="13">
        <f t="shared" si="6"/>
        <v>326</v>
      </c>
      <c r="B355" s="13" t="s">
        <v>1024</v>
      </c>
      <c r="C355" s="13" t="s">
        <v>1025</v>
      </c>
      <c r="D355" s="15" t="s">
        <v>97</v>
      </c>
      <c r="E355" s="15" t="s">
        <v>1026</v>
      </c>
      <c r="F355" s="14" t="s">
        <v>182</v>
      </c>
      <c r="G355" s="17" t="s">
        <v>183</v>
      </c>
      <c r="H355" s="15" t="s">
        <v>101</v>
      </c>
    </row>
    <row r="356" s="1" customFormat="1" ht="270" spans="1:8">
      <c r="A356" s="13">
        <f t="shared" si="6"/>
        <v>327</v>
      </c>
      <c r="B356" s="13" t="s">
        <v>1027</v>
      </c>
      <c r="C356" s="13" t="s">
        <v>1028</v>
      </c>
      <c r="D356" s="15" t="s">
        <v>97</v>
      </c>
      <c r="E356" s="15" t="s">
        <v>1029</v>
      </c>
      <c r="F356" s="14" t="s">
        <v>182</v>
      </c>
      <c r="G356" s="17" t="s">
        <v>183</v>
      </c>
      <c r="H356" s="15" t="s">
        <v>101</v>
      </c>
    </row>
    <row r="357" s="1" customFormat="1" ht="270" spans="1:8">
      <c r="A357" s="13">
        <f t="shared" si="6"/>
        <v>328</v>
      </c>
      <c r="B357" s="13" t="s">
        <v>1030</v>
      </c>
      <c r="C357" s="13" t="s">
        <v>1031</v>
      </c>
      <c r="D357" s="15" t="s">
        <v>97</v>
      </c>
      <c r="E357" s="15" t="s">
        <v>1032</v>
      </c>
      <c r="F357" s="14" t="s">
        <v>182</v>
      </c>
      <c r="G357" s="17" t="s">
        <v>183</v>
      </c>
      <c r="H357" s="15" t="s">
        <v>101</v>
      </c>
    </row>
    <row r="358" s="1" customFormat="1" ht="270" spans="1:8">
      <c r="A358" s="13">
        <f t="shared" si="6"/>
        <v>329</v>
      </c>
      <c r="B358" s="13" t="s">
        <v>1033</v>
      </c>
      <c r="C358" s="13" t="s">
        <v>1034</v>
      </c>
      <c r="D358" s="15" t="s">
        <v>97</v>
      </c>
      <c r="E358" s="15" t="s">
        <v>1035</v>
      </c>
      <c r="F358" s="14" t="s">
        <v>182</v>
      </c>
      <c r="G358" s="17" t="s">
        <v>183</v>
      </c>
      <c r="H358" s="15" t="s">
        <v>101</v>
      </c>
    </row>
    <row r="359" s="1" customFormat="1" ht="270" spans="1:8">
      <c r="A359" s="13">
        <f t="shared" si="6"/>
        <v>330</v>
      </c>
      <c r="B359" s="13" t="s">
        <v>1036</v>
      </c>
      <c r="C359" s="13" t="s">
        <v>1037</v>
      </c>
      <c r="D359" s="15" t="s">
        <v>97</v>
      </c>
      <c r="E359" s="15" t="s">
        <v>1038</v>
      </c>
      <c r="F359" s="14" t="s">
        <v>182</v>
      </c>
      <c r="G359" s="17" t="s">
        <v>183</v>
      </c>
      <c r="H359" s="15" t="s">
        <v>101</v>
      </c>
    </row>
    <row r="360" s="1" customFormat="1" ht="270" spans="1:8">
      <c r="A360" s="13">
        <f t="shared" si="6"/>
        <v>331</v>
      </c>
      <c r="B360" s="13" t="s">
        <v>1039</v>
      </c>
      <c r="C360" s="13" t="s">
        <v>587</v>
      </c>
      <c r="D360" s="15" t="s">
        <v>97</v>
      </c>
      <c r="E360" s="15" t="s">
        <v>1040</v>
      </c>
      <c r="F360" s="14" t="s">
        <v>182</v>
      </c>
      <c r="G360" s="17" t="s">
        <v>183</v>
      </c>
      <c r="H360" s="15" t="s">
        <v>101</v>
      </c>
    </row>
    <row r="361" s="1" customFormat="1" ht="270" spans="1:8">
      <c r="A361" s="13">
        <f t="shared" si="6"/>
        <v>332</v>
      </c>
      <c r="B361" s="13" t="s">
        <v>1041</v>
      </c>
      <c r="C361" s="13" t="s">
        <v>1042</v>
      </c>
      <c r="D361" s="15" t="s">
        <v>97</v>
      </c>
      <c r="E361" s="15" t="s">
        <v>1043</v>
      </c>
      <c r="F361" s="14" t="s">
        <v>182</v>
      </c>
      <c r="G361" s="17" t="s">
        <v>183</v>
      </c>
      <c r="H361" s="15" t="s">
        <v>101</v>
      </c>
    </row>
    <row r="362" s="1" customFormat="1" ht="270" spans="1:8">
      <c r="A362" s="13">
        <f t="shared" si="6"/>
        <v>333</v>
      </c>
      <c r="B362" s="13" t="s">
        <v>1044</v>
      </c>
      <c r="C362" s="13" t="s">
        <v>1045</v>
      </c>
      <c r="D362" s="15" t="s">
        <v>97</v>
      </c>
      <c r="E362" s="15" t="s">
        <v>1046</v>
      </c>
      <c r="F362" s="14" t="s">
        <v>182</v>
      </c>
      <c r="G362" s="17" t="s">
        <v>183</v>
      </c>
      <c r="H362" s="15" t="s">
        <v>101</v>
      </c>
    </row>
    <row r="363" s="1" customFormat="1" ht="270" spans="1:8">
      <c r="A363" s="13">
        <f t="shared" si="6"/>
        <v>334</v>
      </c>
      <c r="B363" s="13" t="s">
        <v>1047</v>
      </c>
      <c r="C363" s="13" t="s">
        <v>587</v>
      </c>
      <c r="D363" s="15" t="s">
        <v>97</v>
      </c>
      <c r="E363" s="15" t="s">
        <v>1048</v>
      </c>
      <c r="F363" s="14" t="s">
        <v>182</v>
      </c>
      <c r="G363" s="17" t="s">
        <v>183</v>
      </c>
      <c r="H363" s="15" t="s">
        <v>101</v>
      </c>
    </row>
    <row r="364" s="1" customFormat="1" ht="270" spans="1:8">
      <c r="A364" s="13">
        <f t="shared" si="6"/>
        <v>335</v>
      </c>
      <c r="B364" s="13" t="s">
        <v>1049</v>
      </c>
      <c r="C364" s="13" t="s">
        <v>1050</v>
      </c>
      <c r="D364" s="15" t="s">
        <v>97</v>
      </c>
      <c r="E364" s="15" t="s">
        <v>1051</v>
      </c>
      <c r="F364" s="14" t="s">
        <v>182</v>
      </c>
      <c r="G364" s="17" t="s">
        <v>183</v>
      </c>
      <c r="H364" s="15" t="s">
        <v>101</v>
      </c>
    </row>
    <row r="365" s="1" customFormat="1" ht="270" spans="1:8">
      <c r="A365" s="13">
        <f t="shared" si="6"/>
        <v>336</v>
      </c>
      <c r="B365" s="13" t="s">
        <v>1052</v>
      </c>
      <c r="C365" s="13" t="s">
        <v>1053</v>
      </c>
      <c r="D365" s="15" t="s">
        <v>97</v>
      </c>
      <c r="E365" s="15" t="s">
        <v>1054</v>
      </c>
      <c r="F365" s="14" t="s">
        <v>182</v>
      </c>
      <c r="G365" s="17" t="s">
        <v>183</v>
      </c>
      <c r="H365" s="15" t="s">
        <v>101</v>
      </c>
    </row>
    <row r="366" s="1" customFormat="1" ht="270" spans="1:8">
      <c r="A366" s="13">
        <f t="shared" si="6"/>
        <v>337</v>
      </c>
      <c r="B366" s="13" t="s">
        <v>1055</v>
      </c>
      <c r="C366" s="13" t="s">
        <v>1056</v>
      </c>
      <c r="D366" s="15" t="s">
        <v>97</v>
      </c>
      <c r="E366" s="15" t="s">
        <v>1057</v>
      </c>
      <c r="F366" s="14" t="s">
        <v>182</v>
      </c>
      <c r="G366" s="17" t="s">
        <v>183</v>
      </c>
      <c r="H366" s="15" t="s">
        <v>101</v>
      </c>
    </row>
    <row r="367" s="1" customFormat="1" ht="270" spans="1:8">
      <c r="A367" s="13">
        <f t="shared" si="6"/>
        <v>338</v>
      </c>
      <c r="B367" s="13" t="s">
        <v>1058</v>
      </c>
      <c r="C367" s="13" t="s">
        <v>1059</v>
      </c>
      <c r="D367" s="15" t="s">
        <v>97</v>
      </c>
      <c r="E367" s="15" t="s">
        <v>1060</v>
      </c>
      <c r="F367" s="14" t="s">
        <v>182</v>
      </c>
      <c r="G367" s="17" t="s">
        <v>183</v>
      </c>
      <c r="H367" s="15" t="s">
        <v>101</v>
      </c>
    </row>
    <row r="368" s="1" customFormat="1" ht="270" spans="1:8">
      <c r="A368" s="13">
        <f t="shared" si="6"/>
        <v>339</v>
      </c>
      <c r="B368" s="13" t="s">
        <v>1061</v>
      </c>
      <c r="C368" s="13" t="s">
        <v>1062</v>
      </c>
      <c r="D368" s="15" t="s">
        <v>97</v>
      </c>
      <c r="E368" s="15" t="s">
        <v>1063</v>
      </c>
      <c r="F368" s="14" t="s">
        <v>182</v>
      </c>
      <c r="G368" s="17" t="s">
        <v>183</v>
      </c>
      <c r="H368" s="15" t="s">
        <v>101</v>
      </c>
    </row>
    <row r="369" s="1" customFormat="1" ht="297" spans="1:8">
      <c r="A369" s="13">
        <f t="shared" si="6"/>
        <v>340</v>
      </c>
      <c r="B369" s="13" t="s">
        <v>1064</v>
      </c>
      <c r="C369" s="13" t="s">
        <v>1065</v>
      </c>
      <c r="D369" s="15" t="s">
        <v>97</v>
      </c>
      <c r="E369" s="15" t="s">
        <v>1066</v>
      </c>
      <c r="F369" s="14" t="s">
        <v>182</v>
      </c>
      <c r="G369" s="17" t="s">
        <v>183</v>
      </c>
      <c r="H369" s="15" t="s">
        <v>101</v>
      </c>
    </row>
    <row r="370" s="1" customFormat="1" ht="270" spans="1:8">
      <c r="A370" s="13">
        <f t="shared" si="6"/>
        <v>341</v>
      </c>
      <c r="B370" s="13" t="s">
        <v>1067</v>
      </c>
      <c r="C370" s="13" t="s">
        <v>1068</v>
      </c>
      <c r="D370" s="15" t="s">
        <v>97</v>
      </c>
      <c r="E370" s="15" t="s">
        <v>1069</v>
      </c>
      <c r="F370" s="14" t="s">
        <v>182</v>
      </c>
      <c r="G370" s="17" t="s">
        <v>183</v>
      </c>
      <c r="H370" s="15" t="s">
        <v>101</v>
      </c>
    </row>
    <row r="371" s="1" customFormat="1" ht="270" spans="1:8">
      <c r="A371" s="13">
        <f t="shared" si="6"/>
        <v>342</v>
      </c>
      <c r="B371" s="13" t="s">
        <v>1070</v>
      </c>
      <c r="C371" s="13" t="s">
        <v>1071</v>
      </c>
      <c r="D371" s="15" t="s">
        <v>97</v>
      </c>
      <c r="E371" s="15" t="s">
        <v>1072</v>
      </c>
      <c r="F371" s="14" t="s">
        <v>182</v>
      </c>
      <c r="G371" s="17" t="s">
        <v>183</v>
      </c>
      <c r="H371" s="15" t="s">
        <v>101</v>
      </c>
    </row>
    <row r="372" s="1" customFormat="1" ht="270" spans="1:8">
      <c r="A372" s="13">
        <f t="shared" si="6"/>
        <v>343</v>
      </c>
      <c r="B372" s="13" t="s">
        <v>1073</v>
      </c>
      <c r="C372" s="13" t="s">
        <v>1074</v>
      </c>
      <c r="D372" s="15" t="s">
        <v>97</v>
      </c>
      <c r="E372" s="15" t="s">
        <v>1075</v>
      </c>
      <c r="F372" s="14" t="s">
        <v>182</v>
      </c>
      <c r="G372" s="17" t="s">
        <v>183</v>
      </c>
      <c r="H372" s="15" t="s">
        <v>101</v>
      </c>
    </row>
    <row r="373" s="1" customFormat="1" ht="270" spans="1:8">
      <c r="A373" s="13">
        <f t="shared" si="6"/>
        <v>344</v>
      </c>
      <c r="B373" s="13" t="s">
        <v>1076</v>
      </c>
      <c r="C373" s="13" t="s">
        <v>1077</v>
      </c>
      <c r="D373" s="15" t="s">
        <v>97</v>
      </c>
      <c r="E373" s="15" t="s">
        <v>1078</v>
      </c>
      <c r="F373" s="14" t="s">
        <v>182</v>
      </c>
      <c r="G373" s="17" t="s">
        <v>183</v>
      </c>
      <c r="H373" s="15" t="s">
        <v>101</v>
      </c>
    </row>
    <row r="374" s="1" customFormat="1" ht="270" spans="1:8">
      <c r="A374" s="13">
        <f t="shared" si="6"/>
        <v>345</v>
      </c>
      <c r="B374" s="13" t="s">
        <v>1079</v>
      </c>
      <c r="C374" s="13" t="s">
        <v>1080</v>
      </c>
      <c r="D374" s="15" t="s">
        <v>97</v>
      </c>
      <c r="E374" s="15" t="s">
        <v>1081</v>
      </c>
      <c r="F374" s="14" t="s">
        <v>182</v>
      </c>
      <c r="G374" s="17" t="s">
        <v>183</v>
      </c>
      <c r="H374" s="15" t="s">
        <v>101</v>
      </c>
    </row>
    <row r="375" s="1" customFormat="1" ht="270" spans="1:8">
      <c r="A375" s="13">
        <f t="shared" si="6"/>
        <v>346</v>
      </c>
      <c r="B375" s="13" t="s">
        <v>1082</v>
      </c>
      <c r="C375" s="13" t="s">
        <v>1083</v>
      </c>
      <c r="D375" s="15" t="s">
        <v>97</v>
      </c>
      <c r="E375" s="15" t="s">
        <v>1084</v>
      </c>
      <c r="F375" s="14" t="s">
        <v>182</v>
      </c>
      <c r="G375" s="17" t="s">
        <v>183</v>
      </c>
      <c r="H375" s="15" t="s">
        <v>101</v>
      </c>
    </row>
    <row r="376" s="1" customFormat="1" ht="270" spans="1:8">
      <c r="A376" s="13">
        <f t="shared" si="6"/>
        <v>347</v>
      </c>
      <c r="B376" s="13" t="s">
        <v>1085</v>
      </c>
      <c r="C376" s="13" t="s">
        <v>1086</v>
      </c>
      <c r="D376" s="15" t="s">
        <v>97</v>
      </c>
      <c r="E376" s="15" t="s">
        <v>1087</v>
      </c>
      <c r="F376" s="14" t="s">
        <v>182</v>
      </c>
      <c r="G376" s="17" t="s">
        <v>183</v>
      </c>
      <c r="H376" s="15" t="s">
        <v>101</v>
      </c>
    </row>
    <row r="377" s="1" customFormat="1" ht="270" spans="1:8">
      <c r="A377" s="13">
        <f t="shared" si="6"/>
        <v>348</v>
      </c>
      <c r="B377" s="13" t="s">
        <v>1088</v>
      </c>
      <c r="C377" s="14" t="s">
        <v>1089</v>
      </c>
      <c r="D377" s="15" t="s">
        <v>97</v>
      </c>
      <c r="E377" s="15" t="s">
        <v>1090</v>
      </c>
      <c r="F377" s="14" t="s">
        <v>182</v>
      </c>
      <c r="G377" s="17" t="s">
        <v>183</v>
      </c>
      <c r="H377" s="15" t="s">
        <v>101</v>
      </c>
    </row>
    <row r="378" s="1" customFormat="1" ht="270" spans="1:8">
      <c r="A378" s="13">
        <f t="shared" si="6"/>
        <v>349</v>
      </c>
      <c r="B378" s="13" t="s">
        <v>1091</v>
      </c>
      <c r="C378" s="13" t="s">
        <v>1092</v>
      </c>
      <c r="D378" s="15" t="s">
        <v>97</v>
      </c>
      <c r="E378" s="15" t="s">
        <v>1093</v>
      </c>
      <c r="F378" s="14" t="s">
        <v>182</v>
      </c>
      <c r="G378" s="17" t="s">
        <v>183</v>
      </c>
      <c r="H378" s="15" t="s">
        <v>101</v>
      </c>
    </row>
    <row r="379" s="1" customFormat="1" ht="270" spans="1:8">
      <c r="A379" s="13">
        <f t="shared" si="6"/>
        <v>350</v>
      </c>
      <c r="B379" s="13" t="s">
        <v>1094</v>
      </c>
      <c r="C379" s="13" t="s">
        <v>1095</v>
      </c>
      <c r="D379" s="15" t="s">
        <v>97</v>
      </c>
      <c r="E379" s="15" t="s">
        <v>1096</v>
      </c>
      <c r="F379" s="14" t="s">
        <v>182</v>
      </c>
      <c r="G379" s="17" t="s">
        <v>183</v>
      </c>
      <c r="H379" s="15" t="s">
        <v>101</v>
      </c>
    </row>
    <row r="380" s="1" customFormat="1" ht="270" spans="1:8">
      <c r="A380" s="13">
        <f t="shared" si="6"/>
        <v>351</v>
      </c>
      <c r="B380" s="13" t="s">
        <v>1097</v>
      </c>
      <c r="C380" s="13" t="s">
        <v>1098</v>
      </c>
      <c r="D380" s="15" t="s">
        <v>97</v>
      </c>
      <c r="E380" s="15" t="s">
        <v>1099</v>
      </c>
      <c r="F380" s="14" t="s">
        <v>182</v>
      </c>
      <c r="G380" s="17" t="s">
        <v>183</v>
      </c>
      <c r="H380" s="15" t="s">
        <v>101</v>
      </c>
    </row>
    <row r="381" s="1" customFormat="1" ht="270" spans="1:8">
      <c r="A381" s="13">
        <f t="shared" si="6"/>
        <v>352</v>
      </c>
      <c r="B381" s="13" t="s">
        <v>1100</v>
      </c>
      <c r="C381" s="13" t="s">
        <v>1101</v>
      </c>
      <c r="D381" s="15" t="s">
        <v>97</v>
      </c>
      <c r="E381" s="15" t="s">
        <v>1102</v>
      </c>
      <c r="F381" s="14" t="s">
        <v>182</v>
      </c>
      <c r="G381" s="17" t="s">
        <v>183</v>
      </c>
      <c r="H381" s="15" t="s">
        <v>101</v>
      </c>
    </row>
    <row r="382" s="1" customFormat="1" ht="270" spans="1:8">
      <c r="A382" s="13">
        <f t="shared" si="6"/>
        <v>353</v>
      </c>
      <c r="B382" s="13" t="s">
        <v>1103</v>
      </c>
      <c r="C382" s="13" t="s">
        <v>1104</v>
      </c>
      <c r="D382" s="15" t="s">
        <v>97</v>
      </c>
      <c r="E382" s="15" t="s">
        <v>1105</v>
      </c>
      <c r="F382" s="14" t="s">
        <v>182</v>
      </c>
      <c r="G382" s="17" t="s">
        <v>183</v>
      </c>
      <c r="H382" s="15" t="s">
        <v>101</v>
      </c>
    </row>
    <row r="383" s="1" customFormat="1" ht="270" spans="1:8">
      <c r="A383" s="13">
        <f t="shared" si="6"/>
        <v>354</v>
      </c>
      <c r="B383" s="13" t="s">
        <v>1106</v>
      </c>
      <c r="C383" s="13" t="s">
        <v>1107</v>
      </c>
      <c r="D383" s="15" t="s">
        <v>97</v>
      </c>
      <c r="E383" s="15" t="s">
        <v>1108</v>
      </c>
      <c r="F383" s="14" t="s">
        <v>182</v>
      </c>
      <c r="G383" s="17" t="s">
        <v>183</v>
      </c>
      <c r="H383" s="15" t="s">
        <v>101</v>
      </c>
    </row>
    <row r="384" s="1" customFormat="1" ht="270" spans="1:8">
      <c r="A384" s="13">
        <f t="shared" si="6"/>
        <v>355</v>
      </c>
      <c r="B384" s="13" t="s">
        <v>1109</v>
      </c>
      <c r="C384" s="13" t="s">
        <v>1110</v>
      </c>
      <c r="D384" s="15" t="s">
        <v>97</v>
      </c>
      <c r="E384" s="15" t="s">
        <v>1111</v>
      </c>
      <c r="F384" s="14" t="s">
        <v>182</v>
      </c>
      <c r="G384" s="17" t="s">
        <v>183</v>
      </c>
      <c r="H384" s="15" t="s">
        <v>101</v>
      </c>
    </row>
    <row r="385" s="1" customFormat="1" ht="270" spans="1:8">
      <c r="A385" s="13">
        <f t="shared" si="6"/>
        <v>356</v>
      </c>
      <c r="B385" s="13" t="s">
        <v>1112</v>
      </c>
      <c r="C385" s="13" t="s">
        <v>1113</v>
      </c>
      <c r="D385" s="15" t="s">
        <v>97</v>
      </c>
      <c r="E385" s="15" t="s">
        <v>1114</v>
      </c>
      <c r="F385" s="14" t="s">
        <v>182</v>
      </c>
      <c r="G385" s="17" t="s">
        <v>183</v>
      </c>
      <c r="H385" s="15" t="s">
        <v>101</v>
      </c>
    </row>
    <row r="386" s="1" customFormat="1" ht="270" spans="1:8">
      <c r="A386" s="13">
        <f t="shared" si="6"/>
        <v>357</v>
      </c>
      <c r="B386" s="13" t="s">
        <v>1115</v>
      </c>
      <c r="C386" s="13" t="s">
        <v>1116</v>
      </c>
      <c r="D386" s="15" t="s">
        <v>97</v>
      </c>
      <c r="E386" s="15" t="s">
        <v>1117</v>
      </c>
      <c r="F386" s="14" t="s">
        <v>182</v>
      </c>
      <c r="G386" s="17" t="s">
        <v>183</v>
      </c>
      <c r="H386" s="15" t="s">
        <v>101</v>
      </c>
    </row>
    <row r="387" s="1" customFormat="1" ht="270" spans="1:8">
      <c r="A387" s="13">
        <f t="shared" si="6"/>
        <v>358</v>
      </c>
      <c r="B387" s="13" t="s">
        <v>1118</v>
      </c>
      <c r="C387" s="13" t="s">
        <v>1119</v>
      </c>
      <c r="D387" s="15" t="s">
        <v>97</v>
      </c>
      <c r="E387" s="15" t="s">
        <v>1120</v>
      </c>
      <c r="F387" s="14" t="s">
        <v>182</v>
      </c>
      <c r="G387" s="17" t="s">
        <v>183</v>
      </c>
      <c r="H387" s="15" t="s">
        <v>101</v>
      </c>
    </row>
    <row r="388" s="1" customFormat="1" ht="270" spans="1:8">
      <c r="A388" s="13">
        <f t="shared" si="6"/>
        <v>359</v>
      </c>
      <c r="B388" s="13" t="s">
        <v>1121</v>
      </c>
      <c r="C388" s="13" t="s">
        <v>1122</v>
      </c>
      <c r="D388" s="15" t="s">
        <v>97</v>
      </c>
      <c r="E388" s="15" t="s">
        <v>1123</v>
      </c>
      <c r="F388" s="14" t="s">
        <v>182</v>
      </c>
      <c r="G388" s="17" t="s">
        <v>183</v>
      </c>
      <c r="H388" s="15" t="s">
        <v>101</v>
      </c>
    </row>
    <row r="389" s="1" customFormat="1" ht="270" spans="1:8">
      <c r="A389" s="13">
        <f t="shared" si="6"/>
        <v>360</v>
      </c>
      <c r="B389" s="13" t="s">
        <v>1124</v>
      </c>
      <c r="C389" s="13" t="s">
        <v>1125</v>
      </c>
      <c r="D389" s="15" t="s">
        <v>97</v>
      </c>
      <c r="E389" s="15" t="s">
        <v>1126</v>
      </c>
      <c r="F389" s="14" t="s">
        <v>182</v>
      </c>
      <c r="G389" s="17" t="s">
        <v>183</v>
      </c>
      <c r="H389" s="15" t="s">
        <v>101</v>
      </c>
    </row>
    <row r="390" s="1" customFormat="1" ht="270" spans="1:8">
      <c r="A390" s="13">
        <f t="shared" si="6"/>
        <v>361</v>
      </c>
      <c r="B390" s="13" t="s">
        <v>1127</v>
      </c>
      <c r="C390" s="13" t="s">
        <v>1128</v>
      </c>
      <c r="D390" s="15" t="s">
        <v>97</v>
      </c>
      <c r="E390" s="15" t="s">
        <v>1129</v>
      </c>
      <c r="F390" s="14" t="s">
        <v>182</v>
      </c>
      <c r="G390" s="17" t="s">
        <v>183</v>
      </c>
      <c r="H390" s="15" t="s">
        <v>101</v>
      </c>
    </row>
    <row r="391" s="1" customFormat="1" ht="270" spans="1:8">
      <c r="A391" s="13">
        <f t="shared" si="6"/>
        <v>362</v>
      </c>
      <c r="B391" s="13" t="s">
        <v>1130</v>
      </c>
      <c r="C391" s="13" t="s">
        <v>1131</v>
      </c>
      <c r="D391" s="15" t="s">
        <v>97</v>
      </c>
      <c r="E391" s="15" t="s">
        <v>1132</v>
      </c>
      <c r="F391" s="14" t="s">
        <v>182</v>
      </c>
      <c r="G391" s="17" t="s">
        <v>183</v>
      </c>
      <c r="H391" s="15" t="s">
        <v>101</v>
      </c>
    </row>
    <row r="392" s="1" customFormat="1" ht="270" spans="1:8">
      <c r="A392" s="13">
        <f t="shared" si="6"/>
        <v>363</v>
      </c>
      <c r="B392" s="13" t="s">
        <v>1133</v>
      </c>
      <c r="C392" s="13" t="s">
        <v>1134</v>
      </c>
      <c r="D392" s="15" t="s">
        <v>97</v>
      </c>
      <c r="E392" s="15" t="s">
        <v>1135</v>
      </c>
      <c r="F392" s="14" t="s">
        <v>182</v>
      </c>
      <c r="G392" s="17" t="s">
        <v>183</v>
      </c>
      <c r="H392" s="15" t="s">
        <v>101</v>
      </c>
    </row>
    <row r="393" s="1" customFormat="1" ht="270" spans="1:8">
      <c r="A393" s="13">
        <f t="shared" si="6"/>
        <v>364</v>
      </c>
      <c r="B393" s="13" t="s">
        <v>1136</v>
      </c>
      <c r="C393" s="13" t="s">
        <v>1137</v>
      </c>
      <c r="D393" s="15" t="s">
        <v>97</v>
      </c>
      <c r="E393" s="15" t="s">
        <v>1138</v>
      </c>
      <c r="F393" s="14" t="s">
        <v>182</v>
      </c>
      <c r="G393" s="17" t="s">
        <v>183</v>
      </c>
      <c r="H393" s="15" t="s">
        <v>101</v>
      </c>
    </row>
    <row r="394" s="1" customFormat="1" ht="270" spans="1:8">
      <c r="A394" s="13">
        <f t="shared" si="6"/>
        <v>365</v>
      </c>
      <c r="B394" s="13" t="s">
        <v>1139</v>
      </c>
      <c r="C394" s="13" t="s">
        <v>1140</v>
      </c>
      <c r="D394" s="15" t="s">
        <v>97</v>
      </c>
      <c r="E394" s="15" t="s">
        <v>1141</v>
      </c>
      <c r="F394" s="14" t="s">
        <v>182</v>
      </c>
      <c r="G394" s="17" t="s">
        <v>183</v>
      </c>
      <c r="H394" s="15" t="s">
        <v>101</v>
      </c>
    </row>
    <row r="395" s="1" customFormat="1" ht="270" spans="1:8">
      <c r="A395" s="13">
        <f t="shared" si="6"/>
        <v>366</v>
      </c>
      <c r="B395" s="13" t="s">
        <v>1142</v>
      </c>
      <c r="C395" s="13" t="s">
        <v>1143</v>
      </c>
      <c r="D395" s="15" t="s">
        <v>97</v>
      </c>
      <c r="E395" s="15" t="s">
        <v>1144</v>
      </c>
      <c r="F395" s="14" t="s">
        <v>182</v>
      </c>
      <c r="G395" s="17" t="s">
        <v>183</v>
      </c>
      <c r="H395" s="15" t="s">
        <v>101</v>
      </c>
    </row>
    <row r="396" s="1" customFormat="1" ht="270" spans="1:8">
      <c r="A396" s="13">
        <f t="shared" si="6"/>
        <v>367</v>
      </c>
      <c r="B396" s="13" t="s">
        <v>1145</v>
      </c>
      <c r="C396" s="13" t="s">
        <v>1146</v>
      </c>
      <c r="D396" s="15" t="s">
        <v>97</v>
      </c>
      <c r="E396" s="15" t="s">
        <v>1147</v>
      </c>
      <c r="F396" s="14" t="s">
        <v>182</v>
      </c>
      <c r="G396" s="17" t="s">
        <v>183</v>
      </c>
      <c r="H396" s="15" t="s">
        <v>101</v>
      </c>
    </row>
    <row r="397" s="1" customFormat="1" ht="270" spans="1:8">
      <c r="A397" s="13">
        <f t="shared" si="6"/>
        <v>368</v>
      </c>
      <c r="B397" s="13" t="s">
        <v>1148</v>
      </c>
      <c r="C397" s="13" t="s">
        <v>1149</v>
      </c>
      <c r="D397" s="15" t="s">
        <v>97</v>
      </c>
      <c r="E397" s="15" t="s">
        <v>1150</v>
      </c>
      <c r="F397" s="14" t="s">
        <v>182</v>
      </c>
      <c r="G397" s="17" t="s">
        <v>183</v>
      </c>
      <c r="H397" s="15" t="s">
        <v>101</v>
      </c>
    </row>
    <row r="398" s="1" customFormat="1" ht="270" spans="1:8">
      <c r="A398" s="13">
        <f t="shared" si="6"/>
        <v>369</v>
      </c>
      <c r="B398" s="13" t="s">
        <v>1151</v>
      </c>
      <c r="C398" s="14" t="s">
        <v>1152</v>
      </c>
      <c r="D398" s="15" t="s">
        <v>97</v>
      </c>
      <c r="E398" s="15" t="s">
        <v>1153</v>
      </c>
      <c r="F398" s="14" t="s">
        <v>182</v>
      </c>
      <c r="G398" s="17" t="s">
        <v>183</v>
      </c>
      <c r="H398" s="15" t="s">
        <v>101</v>
      </c>
    </row>
    <row r="399" s="1" customFormat="1" ht="270" spans="1:8">
      <c r="A399" s="13">
        <f t="shared" si="6"/>
        <v>370</v>
      </c>
      <c r="B399" s="13" t="s">
        <v>1154</v>
      </c>
      <c r="C399" s="14" t="s">
        <v>1152</v>
      </c>
      <c r="D399" s="15" t="s">
        <v>97</v>
      </c>
      <c r="E399" s="15" t="s">
        <v>1155</v>
      </c>
      <c r="F399" s="14" t="s">
        <v>182</v>
      </c>
      <c r="G399" s="17" t="s">
        <v>183</v>
      </c>
      <c r="H399" s="15" t="s">
        <v>101</v>
      </c>
    </row>
    <row r="400" s="1" customFormat="1" ht="270" spans="1:8">
      <c r="A400" s="13">
        <f t="shared" si="6"/>
        <v>371</v>
      </c>
      <c r="B400" s="13" t="s">
        <v>1156</v>
      </c>
      <c r="C400" s="14" t="s">
        <v>1157</v>
      </c>
      <c r="D400" s="15" t="s">
        <v>97</v>
      </c>
      <c r="E400" s="15" t="s">
        <v>1158</v>
      </c>
      <c r="F400" s="14" t="s">
        <v>182</v>
      </c>
      <c r="G400" s="17" t="s">
        <v>183</v>
      </c>
      <c r="H400" s="15" t="s">
        <v>101</v>
      </c>
    </row>
    <row r="401" s="1" customFormat="1" ht="270" spans="1:8">
      <c r="A401" s="13">
        <f t="shared" si="6"/>
        <v>372</v>
      </c>
      <c r="B401" s="13" t="s">
        <v>1159</v>
      </c>
      <c r="C401" s="14" t="s">
        <v>1160</v>
      </c>
      <c r="D401" s="15" t="s">
        <v>97</v>
      </c>
      <c r="E401" s="15" t="s">
        <v>1161</v>
      </c>
      <c r="F401" s="14" t="s">
        <v>182</v>
      </c>
      <c r="G401" s="17" t="s">
        <v>183</v>
      </c>
      <c r="H401" s="15" t="s">
        <v>101</v>
      </c>
    </row>
    <row r="402" s="1" customFormat="1" ht="270" spans="1:8">
      <c r="A402" s="13">
        <f t="shared" si="6"/>
        <v>373</v>
      </c>
      <c r="B402" s="13" t="s">
        <v>1162</v>
      </c>
      <c r="C402" s="14" t="s">
        <v>1163</v>
      </c>
      <c r="D402" s="15" t="s">
        <v>97</v>
      </c>
      <c r="E402" s="15" t="s">
        <v>1164</v>
      </c>
      <c r="F402" s="14" t="s">
        <v>182</v>
      </c>
      <c r="G402" s="17" t="s">
        <v>183</v>
      </c>
      <c r="H402" s="15" t="s">
        <v>101</v>
      </c>
    </row>
    <row r="403" s="1" customFormat="1" ht="270" spans="1:8">
      <c r="A403" s="13">
        <f t="shared" si="6"/>
        <v>374</v>
      </c>
      <c r="B403" s="13" t="s">
        <v>1165</v>
      </c>
      <c r="C403" s="14" t="s">
        <v>1166</v>
      </c>
      <c r="D403" s="15" t="s">
        <v>97</v>
      </c>
      <c r="E403" s="15" t="s">
        <v>1167</v>
      </c>
      <c r="F403" s="14" t="s">
        <v>182</v>
      </c>
      <c r="G403" s="17" t="s">
        <v>183</v>
      </c>
      <c r="H403" s="15" t="s">
        <v>101</v>
      </c>
    </row>
    <row r="404" s="1" customFormat="1" ht="270" spans="1:8">
      <c r="A404" s="13">
        <f t="shared" si="6"/>
        <v>375</v>
      </c>
      <c r="B404" s="13" t="s">
        <v>1168</v>
      </c>
      <c r="C404" s="14" t="s">
        <v>1169</v>
      </c>
      <c r="D404" s="15" t="s">
        <v>97</v>
      </c>
      <c r="E404" s="15" t="s">
        <v>1170</v>
      </c>
      <c r="F404" s="14" t="s">
        <v>182</v>
      </c>
      <c r="G404" s="17" t="s">
        <v>183</v>
      </c>
      <c r="H404" s="15" t="s">
        <v>101</v>
      </c>
    </row>
    <row r="405" s="1" customFormat="1" ht="270" spans="1:8">
      <c r="A405" s="13">
        <f t="shared" si="6"/>
        <v>376</v>
      </c>
      <c r="B405" s="13" t="s">
        <v>1171</v>
      </c>
      <c r="C405" s="13" t="s">
        <v>1172</v>
      </c>
      <c r="D405" s="15" t="s">
        <v>97</v>
      </c>
      <c r="E405" s="15" t="s">
        <v>1173</v>
      </c>
      <c r="F405" s="14" t="s">
        <v>182</v>
      </c>
      <c r="G405" s="17" t="s">
        <v>183</v>
      </c>
      <c r="H405" s="15" t="s">
        <v>101</v>
      </c>
    </row>
    <row r="406" s="1" customFormat="1" ht="270" spans="1:8">
      <c r="A406" s="13">
        <f t="shared" si="6"/>
        <v>377</v>
      </c>
      <c r="B406" s="13" t="s">
        <v>1174</v>
      </c>
      <c r="C406" s="13" t="s">
        <v>1175</v>
      </c>
      <c r="D406" s="15" t="s">
        <v>97</v>
      </c>
      <c r="E406" s="15" t="s">
        <v>1176</v>
      </c>
      <c r="F406" s="14" t="s">
        <v>182</v>
      </c>
      <c r="G406" s="17" t="s">
        <v>183</v>
      </c>
      <c r="H406" s="15" t="s">
        <v>101</v>
      </c>
    </row>
    <row r="407" s="1" customFormat="1" ht="270" spans="1:8">
      <c r="A407" s="13">
        <f t="shared" si="6"/>
        <v>378</v>
      </c>
      <c r="B407" s="13" t="s">
        <v>1177</v>
      </c>
      <c r="C407" s="13" t="s">
        <v>1178</v>
      </c>
      <c r="D407" s="15" t="s">
        <v>97</v>
      </c>
      <c r="E407" s="15" t="s">
        <v>1179</v>
      </c>
      <c r="F407" s="14" t="s">
        <v>182</v>
      </c>
      <c r="G407" s="17" t="s">
        <v>183</v>
      </c>
      <c r="H407" s="15" t="s">
        <v>101</v>
      </c>
    </row>
    <row r="408" s="1" customFormat="1" ht="270" spans="1:8">
      <c r="A408" s="13">
        <f t="shared" si="6"/>
        <v>379</v>
      </c>
      <c r="B408" s="13" t="s">
        <v>1180</v>
      </c>
      <c r="C408" s="13" t="s">
        <v>1181</v>
      </c>
      <c r="D408" s="15" t="s">
        <v>97</v>
      </c>
      <c r="E408" s="15" t="s">
        <v>1182</v>
      </c>
      <c r="F408" s="14" t="s">
        <v>182</v>
      </c>
      <c r="G408" s="17" t="s">
        <v>183</v>
      </c>
      <c r="H408" s="15" t="s">
        <v>101</v>
      </c>
    </row>
    <row r="409" s="1" customFormat="1" ht="270" spans="1:8">
      <c r="A409" s="13">
        <f t="shared" si="6"/>
        <v>380</v>
      </c>
      <c r="B409" s="13" t="s">
        <v>1183</v>
      </c>
      <c r="C409" s="14" t="s">
        <v>1184</v>
      </c>
      <c r="D409" s="15" t="s">
        <v>97</v>
      </c>
      <c r="E409" s="15" t="s">
        <v>1185</v>
      </c>
      <c r="F409" s="14" t="s">
        <v>182</v>
      </c>
      <c r="G409" s="17" t="s">
        <v>183</v>
      </c>
      <c r="H409" s="15" t="s">
        <v>101</v>
      </c>
    </row>
    <row r="410" s="1" customFormat="1" ht="270" spans="1:8">
      <c r="A410" s="13">
        <f t="shared" si="6"/>
        <v>381</v>
      </c>
      <c r="B410" s="13" t="s">
        <v>1186</v>
      </c>
      <c r="C410" s="14" t="s">
        <v>1187</v>
      </c>
      <c r="D410" s="15" t="s">
        <v>97</v>
      </c>
      <c r="E410" s="15" t="s">
        <v>1188</v>
      </c>
      <c r="F410" s="14" t="s">
        <v>182</v>
      </c>
      <c r="G410" s="17" t="s">
        <v>183</v>
      </c>
      <c r="H410" s="15" t="s">
        <v>101</v>
      </c>
    </row>
    <row r="411" s="1" customFormat="1" ht="270" spans="1:8">
      <c r="A411" s="13">
        <f t="shared" si="6"/>
        <v>382</v>
      </c>
      <c r="B411" s="13" t="s">
        <v>1189</v>
      </c>
      <c r="C411" s="13" t="s">
        <v>1190</v>
      </c>
      <c r="D411" s="15" t="s">
        <v>97</v>
      </c>
      <c r="E411" s="15" t="s">
        <v>1191</v>
      </c>
      <c r="F411" s="14" t="s">
        <v>182</v>
      </c>
      <c r="G411" s="17" t="s">
        <v>183</v>
      </c>
      <c r="H411" s="15" t="s">
        <v>101</v>
      </c>
    </row>
    <row r="412" s="1" customFormat="1" ht="270" spans="1:8">
      <c r="A412" s="13">
        <f t="shared" si="6"/>
        <v>383</v>
      </c>
      <c r="B412" s="13" t="s">
        <v>1192</v>
      </c>
      <c r="C412" s="13" t="s">
        <v>1193</v>
      </c>
      <c r="D412" s="15" t="s">
        <v>97</v>
      </c>
      <c r="E412" s="15" t="s">
        <v>1194</v>
      </c>
      <c r="F412" s="14" t="s">
        <v>182</v>
      </c>
      <c r="G412" s="17" t="s">
        <v>183</v>
      </c>
      <c r="H412" s="15" t="s">
        <v>101</v>
      </c>
    </row>
    <row r="413" s="1" customFormat="1" ht="270" spans="1:8">
      <c r="A413" s="13">
        <f t="shared" si="6"/>
        <v>384</v>
      </c>
      <c r="B413" s="13" t="s">
        <v>1195</v>
      </c>
      <c r="C413" s="13" t="s">
        <v>1196</v>
      </c>
      <c r="D413" s="15" t="s">
        <v>97</v>
      </c>
      <c r="E413" s="15" t="s">
        <v>1197</v>
      </c>
      <c r="F413" s="14" t="s">
        <v>182</v>
      </c>
      <c r="G413" s="17" t="s">
        <v>183</v>
      </c>
      <c r="H413" s="15" t="s">
        <v>101</v>
      </c>
    </row>
    <row r="414" s="1" customFormat="1" ht="270" spans="1:8">
      <c r="A414" s="13">
        <f t="shared" si="6"/>
        <v>385</v>
      </c>
      <c r="B414" s="13" t="s">
        <v>1198</v>
      </c>
      <c r="C414" s="13" t="s">
        <v>1199</v>
      </c>
      <c r="D414" s="15" t="s">
        <v>97</v>
      </c>
      <c r="E414" s="15" t="s">
        <v>1200</v>
      </c>
      <c r="F414" s="14" t="s">
        <v>182</v>
      </c>
      <c r="G414" s="17" t="s">
        <v>183</v>
      </c>
      <c r="H414" s="15" t="s">
        <v>101</v>
      </c>
    </row>
    <row r="415" s="1" customFormat="1" ht="270" spans="1:8">
      <c r="A415" s="13">
        <f t="shared" ref="A415:A478" si="7">ROW(A414)-28</f>
        <v>386</v>
      </c>
      <c r="B415" s="13" t="s">
        <v>1201</v>
      </c>
      <c r="C415" s="14" t="s">
        <v>1202</v>
      </c>
      <c r="D415" s="15" t="s">
        <v>97</v>
      </c>
      <c r="E415" s="15" t="s">
        <v>1203</v>
      </c>
      <c r="F415" s="14" t="s">
        <v>182</v>
      </c>
      <c r="G415" s="17" t="s">
        <v>183</v>
      </c>
      <c r="H415" s="15" t="s">
        <v>101</v>
      </c>
    </row>
    <row r="416" s="1" customFormat="1" ht="270" spans="1:8">
      <c r="A416" s="13">
        <f t="shared" si="7"/>
        <v>387</v>
      </c>
      <c r="B416" s="13" t="s">
        <v>1204</v>
      </c>
      <c r="C416" s="14" t="s">
        <v>1202</v>
      </c>
      <c r="D416" s="15" t="s">
        <v>97</v>
      </c>
      <c r="E416" s="15" t="s">
        <v>1205</v>
      </c>
      <c r="F416" s="14" t="s">
        <v>182</v>
      </c>
      <c r="G416" s="17" t="s">
        <v>183</v>
      </c>
      <c r="H416" s="15" t="s">
        <v>101</v>
      </c>
    </row>
    <row r="417" s="1" customFormat="1" ht="270" spans="1:8">
      <c r="A417" s="13">
        <f t="shared" si="7"/>
        <v>388</v>
      </c>
      <c r="B417" s="13" t="s">
        <v>1206</v>
      </c>
      <c r="C417" s="14" t="s">
        <v>1202</v>
      </c>
      <c r="D417" s="15" t="s">
        <v>97</v>
      </c>
      <c r="E417" s="15" t="s">
        <v>1207</v>
      </c>
      <c r="F417" s="14" t="s">
        <v>182</v>
      </c>
      <c r="G417" s="17" t="s">
        <v>183</v>
      </c>
      <c r="H417" s="15" t="s">
        <v>101</v>
      </c>
    </row>
    <row r="418" s="1" customFormat="1" ht="270" spans="1:8">
      <c r="A418" s="13">
        <f t="shared" si="7"/>
        <v>389</v>
      </c>
      <c r="B418" s="13" t="s">
        <v>1208</v>
      </c>
      <c r="C418" s="14" t="s">
        <v>1209</v>
      </c>
      <c r="D418" s="15" t="s">
        <v>97</v>
      </c>
      <c r="E418" s="15" t="s">
        <v>1210</v>
      </c>
      <c r="F418" s="14" t="s">
        <v>182</v>
      </c>
      <c r="G418" s="17" t="s">
        <v>183</v>
      </c>
      <c r="H418" s="15" t="s">
        <v>101</v>
      </c>
    </row>
    <row r="419" s="1" customFormat="1" ht="270" spans="1:8">
      <c r="A419" s="13">
        <f t="shared" si="7"/>
        <v>390</v>
      </c>
      <c r="B419" s="13" t="s">
        <v>1211</v>
      </c>
      <c r="C419" s="14" t="s">
        <v>1212</v>
      </c>
      <c r="D419" s="15" t="s">
        <v>97</v>
      </c>
      <c r="E419" s="15" t="s">
        <v>1213</v>
      </c>
      <c r="F419" s="14" t="s">
        <v>182</v>
      </c>
      <c r="G419" s="17" t="s">
        <v>183</v>
      </c>
      <c r="H419" s="15" t="s">
        <v>101</v>
      </c>
    </row>
    <row r="420" s="1" customFormat="1" ht="270" spans="1:8">
      <c r="A420" s="13">
        <f t="shared" si="7"/>
        <v>391</v>
      </c>
      <c r="B420" s="13" t="s">
        <v>1214</v>
      </c>
      <c r="C420" s="14" t="s">
        <v>1212</v>
      </c>
      <c r="D420" s="15" t="s">
        <v>97</v>
      </c>
      <c r="E420" s="15" t="s">
        <v>1215</v>
      </c>
      <c r="F420" s="14" t="s">
        <v>182</v>
      </c>
      <c r="G420" s="17" t="s">
        <v>183</v>
      </c>
      <c r="H420" s="15" t="s">
        <v>101</v>
      </c>
    </row>
    <row r="421" s="1" customFormat="1" ht="270" spans="1:8">
      <c r="A421" s="13">
        <f t="shared" si="7"/>
        <v>392</v>
      </c>
      <c r="B421" s="13" t="s">
        <v>1216</v>
      </c>
      <c r="C421" s="14" t="s">
        <v>1212</v>
      </c>
      <c r="D421" s="15" t="s">
        <v>97</v>
      </c>
      <c r="E421" s="15" t="s">
        <v>1217</v>
      </c>
      <c r="F421" s="14" t="s">
        <v>182</v>
      </c>
      <c r="G421" s="17" t="s">
        <v>183</v>
      </c>
      <c r="H421" s="15" t="s">
        <v>101</v>
      </c>
    </row>
    <row r="422" s="1" customFormat="1" ht="270" spans="1:8">
      <c r="A422" s="13">
        <f t="shared" si="7"/>
        <v>393</v>
      </c>
      <c r="B422" s="13" t="s">
        <v>1218</v>
      </c>
      <c r="C422" s="14" t="s">
        <v>1212</v>
      </c>
      <c r="D422" s="15" t="s">
        <v>97</v>
      </c>
      <c r="E422" s="15" t="s">
        <v>1219</v>
      </c>
      <c r="F422" s="14" t="s">
        <v>182</v>
      </c>
      <c r="G422" s="17" t="s">
        <v>183</v>
      </c>
      <c r="H422" s="15" t="s">
        <v>101</v>
      </c>
    </row>
    <row r="423" s="1" customFormat="1" ht="270" spans="1:8">
      <c r="A423" s="13">
        <f t="shared" si="7"/>
        <v>394</v>
      </c>
      <c r="B423" s="13" t="s">
        <v>1220</v>
      </c>
      <c r="C423" s="14" t="s">
        <v>1212</v>
      </c>
      <c r="D423" s="15" t="s">
        <v>97</v>
      </c>
      <c r="E423" s="15" t="s">
        <v>1221</v>
      </c>
      <c r="F423" s="14" t="s">
        <v>182</v>
      </c>
      <c r="G423" s="17" t="s">
        <v>183</v>
      </c>
      <c r="H423" s="15" t="s">
        <v>101</v>
      </c>
    </row>
    <row r="424" s="1" customFormat="1" ht="270" spans="1:8">
      <c r="A424" s="13">
        <f t="shared" si="7"/>
        <v>395</v>
      </c>
      <c r="B424" s="13" t="s">
        <v>1222</v>
      </c>
      <c r="C424" s="14" t="s">
        <v>1223</v>
      </c>
      <c r="D424" s="15" t="s">
        <v>97</v>
      </c>
      <c r="E424" s="15" t="s">
        <v>1224</v>
      </c>
      <c r="F424" s="14" t="s">
        <v>182</v>
      </c>
      <c r="G424" s="17" t="s">
        <v>183</v>
      </c>
      <c r="H424" s="15" t="s">
        <v>101</v>
      </c>
    </row>
    <row r="425" s="1" customFormat="1" ht="270" spans="1:8">
      <c r="A425" s="13">
        <f t="shared" si="7"/>
        <v>396</v>
      </c>
      <c r="B425" s="13" t="s">
        <v>1225</v>
      </c>
      <c r="C425" s="14" t="s">
        <v>1223</v>
      </c>
      <c r="D425" s="15" t="s">
        <v>97</v>
      </c>
      <c r="E425" s="15" t="s">
        <v>1226</v>
      </c>
      <c r="F425" s="14" t="s">
        <v>182</v>
      </c>
      <c r="G425" s="17" t="s">
        <v>183</v>
      </c>
      <c r="H425" s="15" t="s">
        <v>101</v>
      </c>
    </row>
    <row r="426" s="1" customFormat="1" ht="270" spans="1:8">
      <c r="A426" s="13">
        <f t="shared" si="7"/>
        <v>397</v>
      </c>
      <c r="B426" s="13" t="s">
        <v>1227</v>
      </c>
      <c r="C426" s="14" t="s">
        <v>1223</v>
      </c>
      <c r="D426" s="15" t="s">
        <v>97</v>
      </c>
      <c r="E426" s="15" t="s">
        <v>1228</v>
      </c>
      <c r="F426" s="14" t="s">
        <v>182</v>
      </c>
      <c r="G426" s="17" t="s">
        <v>183</v>
      </c>
      <c r="H426" s="15" t="s">
        <v>101</v>
      </c>
    </row>
    <row r="427" s="1" customFormat="1" ht="270" spans="1:8">
      <c r="A427" s="13">
        <f t="shared" si="7"/>
        <v>398</v>
      </c>
      <c r="B427" s="13" t="s">
        <v>1229</v>
      </c>
      <c r="C427" s="14" t="s">
        <v>1223</v>
      </c>
      <c r="D427" s="15" t="s">
        <v>97</v>
      </c>
      <c r="E427" s="15" t="s">
        <v>1230</v>
      </c>
      <c r="F427" s="14" t="s">
        <v>182</v>
      </c>
      <c r="G427" s="17" t="s">
        <v>183</v>
      </c>
      <c r="H427" s="15" t="s">
        <v>101</v>
      </c>
    </row>
    <row r="428" s="1" customFormat="1" ht="270" spans="1:8">
      <c r="A428" s="13">
        <f t="shared" si="7"/>
        <v>399</v>
      </c>
      <c r="B428" s="13" t="s">
        <v>1231</v>
      </c>
      <c r="C428" s="14" t="s">
        <v>1232</v>
      </c>
      <c r="D428" s="15" t="s">
        <v>97</v>
      </c>
      <c r="E428" s="15" t="s">
        <v>1233</v>
      </c>
      <c r="F428" s="14" t="s">
        <v>182</v>
      </c>
      <c r="G428" s="17" t="s">
        <v>183</v>
      </c>
      <c r="H428" s="15" t="s">
        <v>101</v>
      </c>
    </row>
    <row r="429" s="1" customFormat="1" ht="270" spans="1:8">
      <c r="A429" s="13">
        <f t="shared" si="7"/>
        <v>400</v>
      </c>
      <c r="B429" s="13" t="s">
        <v>1234</v>
      </c>
      <c r="C429" s="14" t="s">
        <v>1232</v>
      </c>
      <c r="D429" s="15" t="s">
        <v>97</v>
      </c>
      <c r="E429" s="15" t="s">
        <v>1235</v>
      </c>
      <c r="F429" s="14" t="s">
        <v>182</v>
      </c>
      <c r="G429" s="17" t="s">
        <v>183</v>
      </c>
      <c r="H429" s="15" t="s">
        <v>101</v>
      </c>
    </row>
    <row r="430" s="1" customFormat="1" ht="270" spans="1:8">
      <c r="A430" s="13">
        <f t="shared" si="7"/>
        <v>401</v>
      </c>
      <c r="B430" s="13" t="s">
        <v>1236</v>
      </c>
      <c r="C430" s="14" t="s">
        <v>1232</v>
      </c>
      <c r="D430" s="15" t="s">
        <v>97</v>
      </c>
      <c r="E430" s="15" t="s">
        <v>1237</v>
      </c>
      <c r="F430" s="14" t="s">
        <v>182</v>
      </c>
      <c r="G430" s="17" t="s">
        <v>183</v>
      </c>
      <c r="H430" s="15" t="s">
        <v>101</v>
      </c>
    </row>
    <row r="431" s="1" customFormat="1" ht="270" spans="1:8">
      <c r="A431" s="13">
        <f t="shared" si="7"/>
        <v>402</v>
      </c>
      <c r="B431" s="13" t="s">
        <v>1238</v>
      </c>
      <c r="C431" s="14" t="s">
        <v>1232</v>
      </c>
      <c r="D431" s="15" t="s">
        <v>97</v>
      </c>
      <c r="E431" s="15" t="s">
        <v>1239</v>
      </c>
      <c r="F431" s="14" t="s">
        <v>182</v>
      </c>
      <c r="G431" s="17" t="s">
        <v>183</v>
      </c>
      <c r="H431" s="15" t="s">
        <v>101</v>
      </c>
    </row>
    <row r="432" s="1" customFormat="1" ht="270" spans="1:8">
      <c r="A432" s="13">
        <f t="shared" si="7"/>
        <v>403</v>
      </c>
      <c r="B432" s="13" t="s">
        <v>1240</v>
      </c>
      <c r="C432" s="14" t="s">
        <v>1232</v>
      </c>
      <c r="D432" s="15" t="s">
        <v>97</v>
      </c>
      <c r="E432" s="15" t="s">
        <v>1241</v>
      </c>
      <c r="F432" s="14" t="s">
        <v>182</v>
      </c>
      <c r="G432" s="17" t="s">
        <v>183</v>
      </c>
      <c r="H432" s="15" t="s">
        <v>101</v>
      </c>
    </row>
    <row r="433" s="1" customFormat="1" ht="270" spans="1:8">
      <c r="A433" s="13">
        <f t="shared" si="7"/>
        <v>404</v>
      </c>
      <c r="B433" s="13" t="s">
        <v>1242</v>
      </c>
      <c r="C433" s="14" t="s">
        <v>1232</v>
      </c>
      <c r="D433" s="15" t="s">
        <v>97</v>
      </c>
      <c r="E433" s="15" t="s">
        <v>1243</v>
      </c>
      <c r="F433" s="14" t="s">
        <v>182</v>
      </c>
      <c r="G433" s="17" t="s">
        <v>183</v>
      </c>
      <c r="H433" s="15" t="s">
        <v>101</v>
      </c>
    </row>
    <row r="434" s="1" customFormat="1" ht="270" spans="1:8">
      <c r="A434" s="13">
        <f t="shared" si="7"/>
        <v>405</v>
      </c>
      <c r="B434" s="13" t="s">
        <v>1244</v>
      </c>
      <c r="C434" s="13" t="s">
        <v>1245</v>
      </c>
      <c r="D434" s="15" t="s">
        <v>97</v>
      </c>
      <c r="E434" s="15" t="s">
        <v>1246</v>
      </c>
      <c r="F434" s="14" t="s">
        <v>182</v>
      </c>
      <c r="G434" s="17" t="s">
        <v>183</v>
      </c>
      <c r="H434" s="15" t="s">
        <v>101</v>
      </c>
    </row>
    <row r="435" s="1" customFormat="1" ht="270" spans="1:8">
      <c r="A435" s="13">
        <f t="shared" si="7"/>
        <v>406</v>
      </c>
      <c r="B435" s="13" t="s">
        <v>1247</v>
      </c>
      <c r="C435" s="13" t="s">
        <v>1248</v>
      </c>
      <c r="D435" s="15" t="s">
        <v>97</v>
      </c>
      <c r="E435" s="15" t="s">
        <v>1249</v>
      </c>
      <c r="F435" s="14" t="s">
        <v>182</v>
      </c>
      <c r="G435" s="17" t="s">
        <v>183</v>
      </c>
      <c r="H435" s="15" t="s">
        <v>101</v>
      </c>
    </row>
    <row r="436" s="1" customFormat="1" ht="270" spans="1:8">
      <c r="A436" s="13">
        <f t="shared" si="7"/>
        <v>407</v>
      </c>
      <c r="B436" s="13" t="s">
        <v>1250</v>
      </c>
      <c r="C436" s="13" t="s">
        <v>1251</v>
      </c>
      <c r="D436" s="15" t="s">
        <v>97</v>
      </c>
      <c r="E436" s="15" t="s">
        <v>1252</v>
      </c>
      <c r="F436" s="14" t="s">
        <v>182</v>
      </c>
      <c r="G436" s="17" t="s">
        <v>183</v>
      </c>
      <c r="H436" s="15" t="s">
        <v>101</v>
      </c>
    </row>
    <row r="437" s="1" customFormat="1" ht="270" spans="1:8">
      <c r="A437" s="13">
        <f t="shared" si="7"/>
        <v>408</v>
      </c>
      <c r="B437" s="13" t="s">
        <v>1253</v>
      </c>
      <c r="C437" s="13" t="s">
        <v>1254</v>
      </c>
      <c r="D437" s="15" t="s">
        <v>97</v>
      </c>
      <c r="E437" s="15" t="s">
        <v>1255</v>
      </c>
      <c r="F437" s="14" t="s">
        <v>182</v>
      </c>
      <c r="G437" s="17" t="s">
        <v>183</v>
      </c>
      <c r="H437" s="15" t="s">
        <v>101</v>
      </c>
    </row>
    <row r="438" s="1" customFormat="1" ht="270" spans="1:8">
      <c r="A438" s="13">
        <f t="shared" si="7"/>
        <v>409</v>
      </c>
      <c r="B438" s="13" t="s">
        <v>1256</v>
      </c>
      <c r="C438" s="13" t="s">
        <v>1257</v>
      </c>
      <c r="D438" s="15" t="s">
        <v>97</v>
      </c>
      <c r="E438" s="15" t="s">
        <v>1258</v>
      </c>
      <c r="F438" s="14" t="s">
        <v>182</v>
      </c>
      <c r="G438" s="17" t="s">
        <v>183</v>
      </c>
      <c r="H438" s="15" t="s">
        <v>101</v>
      </c>
    </row>
    <row r="439" s="1" customFormat="1" ht="270" spans="1:8">
      <c r="A439" s="13">
        <f t="shared" si="7"/>
        <v>410</v>
      </c>
      <c r="B439" s="13" t="s">
        <v>1259</v>
      </c>
      <c r="C439" s="13" t="s">
        <v>1260</v>
      </c>
      <c r="D439" s="15" t="s">
        <v>97</v>
      </c>
      <c r="E439" s="15" t="s">
        <v>1261</v>
      </c>
      <c r="F439" s="14" t="s">
        <v>182</v>
      </c>
      <c r="G439" s="17" t="s">
        <v>183</v>
      </c>
      <c r="H439" s="15" t="s">
        <v>101</v>
      </c>
    </row>
    <row r="440" s="1" customFormat="1" ht="270" spans="1:8">
      <c r="A440" s="13">
        <f t="shared" si="7"/>
        <v>411</v>
      </c>
      <c r="B440" s="13" t="s">
        <v>1262</v>
      </c>
      <c r="C440" s="13" t="s">
        <v>1260</v>
      </c>
      <c r="D440" s="15" t="s">
        <v>97</v>
      </c>
      <c r="E440" s="15" t="s">
        <v>1263</v>
      </c>
      <c r="F440" s="14" t="s">
        <v>182</v>
      </c>
      <c r="G440" s="17" t="s">
        <v>183</v>
      </c>
      <c r="H440" s="15" t="s">
        <v>101</v>
      </c>
    </row>
    <row r="441" s="1" customFormat="1" ht="270" spans="1:8">
      <c r="A441" s="13">
        <f t="shared" si="7"/>
        <v>412</v>
      </c>
      <c r="B441" s="13" t="s">
        <v>1264</v>
      </c>
      <c r="C441" s="13" t="s">
        <v>1260</v>
      </c>
      <c r="D441" s="15" t="s">
        <v>97</v>
      </c>
      <c r="E441" s="15" t="s">
        <v>1265</v>
      </c>
      <c r="F441" s="14" t="s">
        <v>182</v>
      </c>
      <c r="G441" s="17" t="s">
        <v>183</v>
      </c>
      <c r="H441" s="15" t="s">
        <v>101</v>
      </c>
    </row>
    <row r="442" s="1" customFormat="1" ht="270" spans="1:8">
      <c r="A442" s="13">
        <f t="shared" si="7"/>
        <v>413</v>
      </c>
      <c r="B442" s="13" t="s">
        <v>1266</v>
      </c>
      <c r="C442" s="13" t="s">
        <v>1260</v>
      </c>
      <c r="D442" s="15" t="s">
        <v>97</v>
      </c>
      <c r="E442" s="15" t="s">
        <v>1267</v>
      </c>
      <c r="F442" s="14" t="s">
        <v>182</v>
      </c>
      <c r="G442" s="17" t="s">
        <v>183</v>
      </c>
      <c r="H442" s="15" t="s">
        <v>101</v>
      </c>
    </row>
    <row r="443" s="1" customFormat="1" ht="409.5" spans="1:8">
      <c r="A443" s="13">
        <f t="shared" si="7"/>
        <v>414</v>
      </c>
      <c r="B443" s="13" t="s">
        <v>1268</v>
      </c>
      <c r="C443" s="13" t="s">
        <v>1269</v>
      </c>
      <c r="D443" s="15" t="s">
        <v>97</v>
      </c>
      <c r="E443" s="15" t="s">
        <v>1270</v>
      </c>
      <c r="F443" s="14" t="s">
        <v>182</v>
      </c>
      <c r="G443" s="17" t="s">
        <v>183</v>
      </c>
      <c r="H443" s="15" t="s">
        <v>101</v>
      </c>
    </row>
    <row r="444" s="1" customFormat="1" ht="270" spans="1:8">
      <c r="A444" s="13">
        <f t="shared" si="7"/>
        <v>415</v>
      </c>
      <c r="B444" s="13" t="s">
        <v>1271</v>
      </c>
      <c r="C444" s="13" t="s">
        <v>1272</v>
      </c>
      <c r="D444" s="15" t="s">
        <v>97</v>
      </c>
      <c r="E444" s="15" t="s">
        <v>1273</v>
      </c>
      <c r="F444" s="14" t="s">
        <v>182</v>
      </c>
      <c r="G444" s="17" t="s">
        <v>183</v>
      </c>
      <c r="H444" s="15" t="s">
        <v>101</v>
      </c>
    </row>
    <row r="445" s="1" customFormat="1" ht="270" spans="1:8">
      <c r="A445" s="13">
        <f t="shared" si="7"/>
        <v>416</v>
      </c>
      <c r="B445" s="13" t="s">
        <v>1274</v>
      </c>
      <c r="C445" s="13" t="s">
        <v>1275</v>
      </c>
      <c r="D445" s="15" t="s">
        <v>97</v>
      </c>
      <c r="E445" s="15" t="s">
        <v>1276</v>
      </c>
      <c r="F445" s="14" t="s">
        <v>182</v>
      </c>
      <c r="G445" s="17" t="s">
        <v>183</v>
      </c>
      <c r="H445" s="15" t="s">
        <v>101</v>
      </c>
    </row>
    <row r="446" s="1" customFormat="1" ht="270" spans="1:8">
      <c r="A446" s="13">
        <f t="shared" si="7"/>
        <v>417</v>
      </c>
      <c r="B446" s="13" t="s">
        <v>1277</v>
      </c>
      <c r="C446" s="13" t="s">
        <v>1272</v>
      </c>
      <c r="D446" s="15" t="s">
        <v>97</v>
      </c>
      <c r="E446" s="15" t="s">
        <v>1278</v>
      </c>
      <c r="F446" s="14" t="s">
        <v>182</v>
      </c>
      <c r="G446" s="17" t="s">
        <v>183</v>
      </c>
      <c r="H446" s="15" t="s">
        <v>101</v>
      </c>
    </row>
    <row r="447" s="1" customFormat="1" ht="270" spans="1:8">
      <c r="A447" s="13">
        <f t="shared" si="7"/>
        <v>418</v>
      </c>
      <c r="B447" s="13" t="s">
        <v>1279</v>
      </c>
      <c r="C447" s="13" t="s">
        <v>1280</v>
      </c>
      <c r="D447" s="15" t="s">
        <v>97</v>
      </c>
      <c r="E447" s="15" t="s">
        <v>1281</v>
      </c>
      <c r="F447" s="14" t="s">
        <v>182</v>
      </c>
      <c r="G447" s="17" t="s">
        <v>183</v>
      </c>
      <c r="H447" s="15" t="s">
        <v>101</v>
      </c>
    </row>
    <row r="448" s="1" customFormat="1" ht="270" spans="1:8">
      <c r="A448" s="13">
        <f t="shared" si="7"/>
        <v>419</v>
      </c>
      <c r="B448" s="13" t="s">
        <v>1282</v>
      </c>
      <c r="C448" s="13" t="s">
        <v>1272</v>
      </c>
      <c r="D448" s="15" t="s">
        <v>97</v>
      </c>
      <c r="E448" s="15" t="s">
        <v>1283</v>
      </c>
      <c r="F448" s="14" t="s">
        <v>182</v>
      </c>
      <c r="G448" s="17" t="s">
        <v>183</v>
      </c>
      <c r="H448" s="15" t="s">
        <v>101</v>
      </c>
    </row>
    <row r="449" s="1" customFormat="1" ht="270" spans="1:8">
      <c r="A449" s="13">
        <f t="shared" si="7"/>
        <v>420</v>
      </c>
      <c r="B449" s="13" t="s">
        <v>1284</v>
      </c>
      <c r="C449" s="13" t="s">
        <v>1272</v>
      </c>
      <c r="D449" s="15" t="s">
        <v>97</v>
      </c>
      <c r="E449" s="15" t="s">
        <v>1285</v>
      </c>
      <c r="F449" s="14" t="s">
        <v>182</v>
      </c>
      <c r="G449" s="17" t="s">
        <v>183</v>
      </c>
      <c r="H449" s="15" t="s">
        <v>101</v>
      </c>
    </row>
    <row r="450" s="1" customFormat="1" ht="270" spans="1:8">
      <c r="A450" s="13">
        <f t="shared" si="7"/>
        <v>421</v>
      </c>
      <c r="B450" s="13" t="s">
        <v>1286</v>
      </c>
      <c r="C450" s="13" t="s">
        <v>1287</v>
      </c>
      <c r="D450" s="15" t="s">
        <v>97</v>
      </c>
      <c r="E450" s="15" t="s">
        <v>1288</v>
      </c>
      <c r="F450" s="14" t="s">
        <v>182</v>
      </c>
      <c r="G450" s="17" t="s">
        <v>183</v>
      </c>
      <c r="H450" s="15" t="s">
        <v>101</v>
      </c>
    </row>
    <row r="451" s="1" customFormat="1" ht="270" spans="1:8">
      <c r="A451" s="13">
        <f t="shared" si="7"/>
        <v>422</v>
      </c>
      <c r="B451" s="13" t="s">
        <v>1289</v>
      </c>
      <c r="C451" s="13" t="s">
        <v>1272</v>
      </c>
      <c r="D451" s="15" t="s">
        <v>97</v>
      </c>
      <c r="E451" s="15" t="s">
        <v>1290</v>
      </c>
      <c r="F451" s="14" t="s">
        <v>182</v>
      </c>
      <c r="G451" s="17" t="s">
        <v>183</v>
      </c>
      <c r="H451" s="15" t="s">
        <v>101</v>
      </c>
    </row>
    <row r="452" s="1" customFormat="1" ht="270" spans="1:8">
      <c r="A452" s="13">
        <f t="shared" si="7"/>
        <v>423</v>
      </c>
      <c r="B452" s="13" t="s">
        <v>1291</v>
      </c>
      <c r="C452" s="13" t="s">
        <v>1292</v>
      </c>
      <c r="D452" s="15" t="s">
        <v>97</v>
      </c>
      <c r="E452" s="15" t="s">
        <v>1293</v>
      </c>
      <c r="F452" s="14" t="s">
        <v>182</v>
      </c>
      <c r="G452" s="17" t="s">
        <v>183</v>
      </c>
      <c r="H452" s="15" t="s">
        <v>101</v>
      </c>
    </row>
    <row r="453" s="1" customFormat="1" ht="270" spans="1:8">
      <c r="A453" s="13">
        <f t="shared" si="7"/>
        <v>424</v>
      </c>
      <c r="B453" s="13" t="s">
        <v>1294</v>
      </c>
      <c r="C453" s="13" t="s">
        <v>1292</v>
      </c>
      <c r="D453" s="15" t="s">
        <v>97</v>
      </c>
      <c r="E453" s="15" t="s">
        <v>1295</v>
      </c>
      <c r="F453" s="14" t="s">
        <v>182</v>
      </c>
      <c r="G453" s="17" t="s">
        <v>183</v>
      </c>
      <c r="H453" s="15" t="s">
        <v>101</v>
      </c>
    </row>
    <row r="454" s="1" customFormat="1" ht="270" spans="1:8">
      <c r="A454" s="13">
        <f t="shared" si="7"/>
        <v>425</v>
      </c>
      <c r="B454" s="13" t="s">
        <v>1296</v>
      </c>
      <c r="C454" s="13" t="s">
        <v>1292</v>
      </c>
      <c r="D454" s="15" t="s">
        <v>97</v>
      </c>
      <c r="E454" s="15" t="s">
        <v>1297</v>
      </c>
      <c r="F454" s="14" t="s">
        <v>182</v>
      </c>
      <c r="G454" s="17" t="s">
        <v>183</v>
      </c>
      <c r="H454" s="15" t="s">
        <v>101</v>
      </c>
    </row>
    <row r="455" s="1" customFormat="1" ht="270" spans="1:8">
      <c r="A455" s="13">
        <f t="shared" si="7"/>
        <v>426</v>
      </c>
      <c r="B455" s="13" t="s">
        <v>1298</v>
      </c>
      <c r="C455" s="13" t="s">
        <v>1292</v>
      </c>
      <c r="D455" s="15" t="s">
        <v>97</v>
      </c>
      <c r="E455" s="15" t="s">
        <v>1299</v>
      </c>
      <c r="F455" s="14" t="s">
        <v>182</v>
      </c>
      <c r="G455" s="17" t="s">
        <v>183</v>
      </c>
      <c r="H455" s="15" t="s">
        <v>101</v>
      </c>
    </row>
    <row r="456" s="1" customFormat="1" ht="270" spans="1:8">
      <c r="A456" s="13">
        <f t="shared" si="7"/>
        <v>427</v>
      </c>
      <c r="B456" s="13" t="s">
        <v>1300</v>
      </c>
      <c r="C456" s="13" t="s">
        <v>1301</v>
      </c>
      <c r="D456" s="15" t="s">
        <v>97</v>
      </c>
      <c r="E456" s="15" t="s">
        <v>1302</v>
      </c>
      <c r="F456" s="14" t="s">
        <v>182</v>
      </c>
      <c r="G456" s="17" t="s">
        <v>183</v>
      </c>
      <c r="H456" s="15" t="s">
        <v>101</v>
      </c>
    </row>
    <row r="457" s="1" customFormat="1" ht="270" spans="1:8">
      <c r="A457" s="13">
        <f t="shared" si="7"/>
        <v>428</v>
      </c>
      <c r="B457" s="13" t="s">
        <v>1303</v>
      </c>
      <c r="C457" s="13" t="s">
        <v>1304</v>
      </c>
      <c r="D457" s="15" t="s">
        <v>97</v>
      </c>
      <c r="E457" s="15" t="s">
        <v>1305</v>
      </c>
      <c r="F457" s="14" t="s">
        <v>182</v>
      </c>
      <c r="G457" s="17" t="s">
        <v>183</v>
      </c>
      <c r="H457" s="15" t="s">
        <v>101</v>
      </c>
    </row>
    <row r="458" s="1" customFormat="1" ht="270" spans="1:8">
      <c r="A458" s="13">
        <f t="shared" si="7"/>
        <v>429</v>
      </c>
      <c r="B458" s="13" t="s">
        <v>1306</v>
      </c>
      <c r="C458" s="13" t="s">
        <v>1307</v>
      </c>
      <c r="D458" s="15" t="s">
        <v>97</v>
      </c>
      <c r="E458" s="15" t="s">
        <v>1308</v>
      </c>
      <c r="F458" s="14" t="s">
        <v>182</v>
      </c>
      <c r="G458" s="17" t="s">
        <v>183</v>
      </c>
      <c r="H458" s="15" t="s">
        <v>101</v>
      </c>
    </row>
    <row r="459" s="1" customFormat="1" ht="270" spans="1:8">
      <c r="A459" s="13">
        <f t="shared" si="7"/>
        <v>430</v>
      </c>
      <c r="B459" s="13" t="s">
        <v>1309</v>
      </c>
      <c r="C459" s="13" t="s">
        <v>1307</v>
      </c>
      <c r="D459" s="15" t="s">
        <v>97</v>
      </c>
      <c r="E459" s="15" t="s">
        <v>1310</v>
      </c>
      <c r="F459" s="14" t="s">
        <v>182</v>
      </c>
      <c r="G459" s="17" t="s">
        <v>183</v>
      </c>
      <c r="H459" s="15" t="s">
        <v>101</v>
      </c>
    </row>
    <row r="460" s="1" customFormat="1" ht="270" spans="1:8">
      <c r="A460" s="13">
        <f t="shared" si="7"/>
        <v>431</v>
      </c>
      <c r="B460" s="13" t="s">
        <v>1311</v>
      </c>
      <c r="C460" s="13" t="s">
        <v>1304</v>
      </c>
      <c r="D460" s="15" t="s">
        <v>97</v>
      </c>
      <c r="E460" s="15" t="s">
        <v>1312</v>
      </c>
      <c r="F460" s="14" t="s">
        <v>182</v>
      </c>
      <c r="G460" s="17" t="s">
        <v>183</v>
      </c>
      <c r="H460" s="15" t="s">
        <v>101</v>
      </c>
    </row>
    <row r="461" s="1" customFormat="1" ht="297" spans="1:8">
      <c r="A461" s="13">
        <f t="shared" si="7"/>
        <v>432</v>
      </c>
      <c r="B461" s="13" t="s">
        <v>1313</v>
      </c>
      <c r="C461" s="13" t="s">
        <v>1314</v>
      </c>
      <c r="D461" s="15" t="s">
        <v>97</v>
      </c>
      <c r="E461" s="15" t="s">
        <v>1315</v>
      </c>
      <c r="F461" s="14" t="s">
        <v>182</v>
      </c>
      <c r="G461" s="17" t="s">
        <v>183</v>
      </c>
      <c r="H461" s="15" t="s">
        <v>101</v>
      </c>
    </row>
    <row r="462" s="1" customFormat="1" ht="270" spans="1:8">
      <c r="A462" s="13">
        <f t="shared" si="7"/>
        <v>433</v>
      </c>
      <c r="B462" s="13" t="s">
        <v>1316</v>
      </c>
      <c r="C462" s="13" t="s">
        <v>1317</v>
      </c>
      <c r="D462" s="15" t="s">
        <v>97</v>
      </c>
      <c r="E462" s="15" t="s">
        <v>1318</v>
      </c>
      <c r="F462" s="14" t="s">
        <v>182</v>
      </c>
      <c r="G462" s="17" t="s">
        <v>183</v>
      </c>
      <c r="H462" s="15" t="s">
        <v>101</v>
      </c>
    </row>
    <row r="463" s="1" customFormat="1" ht="270" spans="1:8">
      <c r="A463" s="13">
        <f t="shared" si="7"/>
        <v>434</v>
      </c>
      <c r="B463" s="13" t="s">
        <v>1319</v>
      </c>
      <c r="C463" s="13" t="s">
        <v>1307</v>
      </c>
      <c r="D463" s="15" t="s">
        <v>97</v>
      </c>
      <c r="E463" s="15" t="s">
        <v>1320</v>
      </c>
      <c r="F463" s="14" t="s">
        <v>182</v>
      </c>
      <c r="G463" s="17" t="s">
        <v>183</v>
      </c>
      <c r="H463" s="15" t="s">
        <v>101</v>
      </c>
    </row>
    <row r="464" s="1" customFormat="1" ht="297" spans="1:8">
      <c r="A464" s="13">
        <f t="shared" si="7"/>
        <v>435</v>
      </c>
      <c r="B464" s="13" t="s">
        <v>1321</v>
      </c>
      <c r="C464" s="13" t="s">
        <v>1322</v>
      </c>
      <c r="D464" s="15" t="s">
        <v>97</v>
      </c>
      <c r="E464" s="15" t="s">
        <v>1323</v>
      </c>
      <c r="F464" s="14" t="s">
        <v>182</v>
      </c>
      <c r="G464" s="17" t="s">
        <v>183</v>
      </c>
      <c r="H464" s="15" t="s">
        <v>101</v>
      </c>
    </row>
    <row r="465" s="1" customFormat="1" ht="270" spans="1:8">
      <c r="A465" s="13">
        <f t="shared" si="7"/>
        <v>436</v>
      </c>
      <c r="B465" s="13" t="s">
        <v>1324</v>
      </c>
      <c r="C465" s="13" t="s">
        <v>1307</v>
      </c>
      <c r="D465" s="15" t="s">
        <v>97</v>
      </c>
      <c r="E465" s="15" t="s">
        <v>1325</v>
      </c>
      <c r="F465" s="14" t="s">
        <v>182</v>
      </c>
      <c r="G465" s="17" t="s">
        <v>183</v>
      </c>
      <c r="H465" s="15" t="s">
        <v>101</v>
      </c>
    </row>
    <row r="466" s="1" customFormat="1" ht="270" spans="1:8">
      <c r="A466" s="13">
        <f t="shared" si="7"/>
        <v>437</v>
      </c>
      <c r="B466" s="13" t="s">
        <v>1326</v>
      </c>
      <c r="C466" s="13" t="s">
        <v>1307</v>
      </c>
      <c r="D466" s="15" t="s">
        <v>97</v>
      </c>
      <c r="E466" s="15" t="s">
        <v>1327</v>
      </c>
      <c r="F466" s="14" t="s">
        <v>182</v>
      </c>
      <c r="G466" s="17" t="s">
        <v>183</v>
      </c>
      <c r="H466" s="15" t="s">
        <v>101</v>
      </c>
    </row>
    <row r="467" s="1" customFormat="1" ht="270" spans="1:8">
      <c r="A467" s="13">
        <f t="shared" si="7"/>
        <v>438</v>
      </c>
      <c r="B467" s="13" t="s">
        <v>1328</v>
      </c>
      <c r="C467" s="13" t="s">
        <v>1307</v>
      </c>
      <c r="D467" s="15" t="s">
        <v>97</v>
      </c>
      <c r="E467" s="15" t="s">
        <v>1329</v>
      </c>
      <c r="F467" s="14" t="s">
        <v>182</v>
      </c>
      <c r="G467" s="17" t="s">
        <v>183</v>
      </c>
      <c r="H467" s="15" t="s">
        <v>101</v>
      </c>
    </row>
    <row r="468" s="1" customFormat="1" ht="270" spans="1:8">
      <c r="A468" s="13">
        <f t="shared" si="7"/>
        <v>439</v>
      </c>
      <c r="B468" s="13" t="s">
        <v>1330</v>
      </c>
      <c r="C468" s="13" t="s">
        <v>1307</v>
      </c>
      <c r="D468" s="15" t="s">
        <v>97</v>
      </c>
      <c r="E468" s="15" t="s">
        <v>1331</v>
      </c>
      <c r="F468" s="14" t="s">
        <v>182</v>
      </c>
      <c r="G468" s="17" t="s">
        <v>183</v>
      </c>
      <c r="H468" s="15" t="s">
        <v>101</v>
      </c>
    </row>
    <row r="469" s="1" customFormat="1" ht="270" spans="1:8">
      <c r="A469" s="13">
        <f t="shared" si="7"/>
        <v>440</v>
      </c>
      <c r="B469" s="13" t="s">
        <v>1332</v>
      </c>
      <c r="C469" s="13" t="s">
        <v>1307</v>
      </c>
      <c r="D469" s="15" t="s">
        <v>97</v>
      </c>
      <c r="E469" s="15" t="s">
        <v>1333</v>
      </c>
      <c r="F469" s="14" t="s">
        <v>182</v>
      </c>
      <c r="G469" s="17" t="s">
        <v>183</v>
      </c>
      <c r="H469" s="15" t="s">
        <v>101</v>
      </c>
    </row>
    <row r="470" s="1" customFormat="1" ht="270" spans="1:8">
      <c r="A470" s="13">
        <f t="shared" si="7"/>
        <v>441</v>
      </c>
      <c r="B470" s="13" t="s">
        <v>1334</v>
      </c>
      <c r="C470" s="13" t="s">
        <v>1307</v>
      </c>
      <c r="D470" s="15" t="s">
        <v>97</v>
      </c>
      <c r="E470" s="15" t="s">
        <v>1335</v>
      </c>
      <c r="F470" s="14" t="s">
        <v>182</v>
      </c>
      <c r="G470" s="17" t="s">
        <v>183</v>
      </c>
      <c r="H470" s="15" t="s">
        <v>101</v>
      </c>
    </row>
    <row r="471" s="1" customFormat="1" ht="270" spans="1:8">
      <c r="A471" s="13">
        <f t="shared" si="7"/>
        <v>442</v>
      </c>
      <c r="B471" s="13" t="s">
        <v>1336</v>
      </c>
      <c r="C471" s="13" t="s">
        <v>1337</v>
      </c>
      <c r="D471" s="15" t="s">
        <v>97</v>
      </c>
      <c r="E471" s="15" t="s">
        <v>1338</v>
      </c>
      <c r="F471" s="14" t="s">
        <v>182</v>
      </c>
      <c r="G471" s="17" t="s">
        <v>183</v>
      </c>
      <c r="H471" s="15" t="s">
        <v>101</v>
      </c>
    </row>
    <row r="472" s="1" customFormat="1" ht="270" spans="1:8">
      <c r="A472" s="13">
        <f t="shared" si="7"/>
        <v>443</v>
      </c>
      <c r="B472" s="13" t="s">
        <v>1339</v>
      </c>
      <c r="C472" s="13" t="s">
        <v>1340</v>
      </c>
      <c r="D472" s="15" t="s">
        <v>97</v>
      </c>
      <c r="E472" s="15" t="s">
        <v>1341</v>
      </c>
      <c r="F472" s="14" t="s">
        <v>182</v>
      </c>
      <c r="G472" s="17" t="s">
        <v>183</v>
      </c>
      <c r="H472" s="15" t="s">
        <v>101</v>
      </c>
    </row>
    <row r="473" s="1" customFormat="1" ht="270" spans="1:8">
      <c r="A473" s="13">
        <f t="shared" si="7"/>
        <v>444</v>
      </c>
      <c r="B473" s="13" t="s">
        <v>1342</v>
      </c>
      <c r="C473" s="13" t="s">
        <v>1343</v>
      </c>
      <c r="D473" s="15" t="s">
        <v>97</v>
      </c>
      <c r="E473" s="15" t="s">
        <v>1344</v>
      </c>
      <c r="F473" s="14" t="s">
        <v>182</v>
      </c>
      <c r="G473" s="17" t="s">
        <v>183</v>
      </c>
      <c r="H473" s="15" t="s">
        <v>101</v>
      </c>
    </row>
    <row r="474" s="1" customFormat="1" ht="270" spans="1:8">
      <c r="A474" s="13">
        <f t="shared" si="7"/>
        <v>445</v>
      </c>
      <c r="B474" s="13" t="s">
        <v>1345</v>
      </c>
      <c r="C474" s="13" t="s">
        <v>1346</v>
      </c>
      <c r="D474" s="15" t="s">
        <v>97</v>
      </c>
      <c r="E474" s="15" t="s">
        <v>1347</v>
      </c>
      <c r="F474" s="14" t="s">
        <v>182</v>
      </c>
      <c r="G474" s="17" t="s">
        <v>183</v>
      </c>
      <c r="H474" s="15" t="s">
        <v>101</v>
      </c>
    </row>
    <row r="475" s="1" customFormat="1" ht="270" spans="1:8">
      <c r="A475" s="13">
        <f t="shared" si="7"/>
        <v>446</v>
      </c>
      <c r="B475" s="13" t="s">
        <v>1348</v>
      </c>
      <c r="C475" s="14" t="s">
        <v>1349</v>
      </c>
      <c r="D475" s="15" t="s">
        <v>97</v>
      </c>
      <c r="E475" s="15" t="s">
        <v>1350</v>
      </c>
      <c r="F475" s="14" t="s">
        <v>182</v>
      </c>
      <c r="G475" s="17" t="s">
        <v>183</v>
      </c>
      <c r="H475" s="15" t="s">
        <v>101</v>
      </c>
    </row>
    <row r="476" s="1" customFormat="1" ht="270" spans="1:8">
      <c r="A476" s="13">
        <f t="shared" si="7"/>
        <v>447</v>
      </c>
      <c r="B476" s="13" t="s">
        <v>1351</v>
      </c>
      <c r="C476" s="14" t="s">
        <v>1349</v>
      </c>
      <c r="D476" s="15" t="s">
        <v>97</v>
      </c>
      <c r="E476" s="15" t="s">
        <v>1352</v>
      </c>
      <c r="F476" s="14" t="s">
        <v>182</v>
      </c>
      <c r="G476" s="17" t="s">
        <v>183</v>
      </c>
      <c r="H476" s="15" t="s">
        <v>101</v>
      </c>
    </row>
    <row r="477" s="1" customFormat="1" ht="270" spans="1:8">
      <c r="A477" s="13">
        <f t="shared" si="7"/>
        <v>448</v>
      </c>
      <c r="B477" s="13" t="s">
        <v>1353</v>
      </c>
      <c r="C477" s="13" t="s">
        <v>1354</v>
      </c>
      <c r="D477" s="15" t="s">
        <v>97</v>
      </c>
      <c r="E477" s="15" t="s">
        <v>1355</v>
      </c>
      <c r="F477" s="14" t="s">
        <v>182</v>
      </c>
      <c r="G477" s="17" t="s">
        <v>183</v>
      </c>
      <c r="H477" s="15" t="s">
        <v>101</v>
      </c>
    </row>
    <row r="478" s="1" customFormat="1" ht="270" spans="1:8">
      <c r="A478" s="13">
        <f t="shared" si="7"/>
        <v>449</v>
      </c>
      <c r="B478" s="13" t="s">
        <v>1356</v>
      </c>
      <c r="C478" s="14" t="s">
        <v>1357</v>
      </c>
      <c r="D478" s="15" t="s">
        <v>97</v>
      </c>
      <c r="E478" s="15" t="s">
        <v>1358</v>
      </c>
      <c r="F478" s="14" t="s">
        <v>182</v>
      </c>
      <c r="G478" s="17" t="s">
        <v>183</v>
      </c>
      <c r="H478" s="15" t="s">
        <v>101</v>
      </c>
    </row>
    <row r="479" s="1" customFormat="1" ht="270" spans="1:8">
      <c r="A479" s="13">
        <f t="shared" ref="A479:A542" si="8">ROW(A478)-28</f>
        <v>450</v>
      </c>
      <c r="B479" s="13" t="s">
        <v>1359</v>
      </c>
      <c r="C479" s="14" t="s">
        <v>1360</v>
      </c>
      <c r="D479" s="15" t="s">
        <v>97</v>
      </c>
      <c r="E479" s="15" t="s">
        <v>1361</v>
      </c>
      <c r="F479" s="14" t="s">
        <v>182</v>
      </c>
      <c r="G479" s="17" t="s">
        <v>183</v>
      </c>
      <c r="H479" s="15" t="s">
        <v>101</v>
      </c>
    </row>
    <row r="480" s="1" customFormat="1" ht="270" spans="1:8">
      <c r="A480" s="13">
        <f t="shared" si="8"/>
        <v>451</v>
      </c>
      <c r="B480" s="13" t="s">
        <v>1362</v>
      </c>
      <c r="C480" s="13" t="s">
        <v>147</v>
      </c>
      <c r="D480" s="15" t="s">
        <v>97</v>
      </c>
      <c r="E480" s="15" t="s">
        <v>1363</v>
      </c>
      <c r="F480" s="14" t="s">
        <v>182</v>
      </c>
      <c r="G480" s="17" t="s">
        <v>183</v>
      </c>
      <c r="H480" s="15" t="s">
        <v>101</v>
      </c>
    </row>
    <row r="481" s="1" customFormat="1" ht="270" spans="1:8">
      <c r="A481" s="13">
        <f t="shared" si="8"/>
        <v>452</v>
      </c>
      <c r="B481" s="13" t="s">
        <v>1364</v>
      </c>
      <c r="C481" s="13" t="s">
        <v>1365</v>
      </c>
      <c r="D481" s="15" t="s">
        <v>97</v>
      </c>
      <c r="E481" s="15" t="s">
        <v>1366</v>
      </c>
      <c r="F481" s="14" t="s">
        <v>182</v>
      </c>
      <c r="G481" s="17" t="s">
        <v>183</v>
      </c>
      <c r="H481" s="15" t="s">
        <v>101</v>
      </c>
    </row>
    <row r="482" s="1" customFormat="1" ht="270" spans="1:8">
      <c r="A482" s="13">
        <f t="shared" si="8"/>
        <v>453</v>
      </c>
      <c r="B482" s="13" t="s">
        <v>1367</v>
      </c>
      <c r="C482" s="13" t="s">
        <v>1368</v>
      </c>
      <c r="D482" s="15" t="s">
        <v>97</v>
      </c>
      <c r="E482" s="15" t="s">
        <v>1369</v>
      </c>
      <c r="F482" s="14" t="s">
        <v>182</v>
      </c>
      <c r="G482" s="17" t="s">
        <v>183</v>
      </c>
      <c r="H482" s="15" t="s">
        <v>101</v>
      </c>
    </row>
    <row r="483" s="1" customFormat="1" ht="270" spans="1:8">
      <c r="A483" s="13">
        <f t="shared" si="8"/>
        <v>454</v>
      </c>
      <c r="B483" s="13" t="s">
        <v>1370</v>
      </c>
      <c r="C483" s="13" t="s">
        <v>1371</v>
      </c>
      <c r="D483" s="15" t="s">
        <v>97</v>
      </c>
      <c r="E483" s="15" t="s">
        <v>1372</v>
      </c>
      <c r="F483" s="14" t="s">
        <v>182</v>
      </c>
      <c r="G483" s="17" t="s">
        <v>183</v>
      </c>
      <c r="H483" s="15" t="s">
        <v>101</v>
      </c>
    </row>
    <row r="484" s="1" customFormat="1" ht="270" spans="1:8">
      <c r="A484" s="13">
        <f t="shared" si="8"/>
        <v>455</v>
      </c>
      <c r="B484" s="13" t="s">
        <v>1373</v>
      </c>
      <c r="C484" s="13" t="s">
        <v>1374</v>
      </c>
      <c r="D484" s="15" t="s">
        <v>97</v>
      </c>
      <c r="E484" s="15" t="s">
        <v>1375</v>
      </c>
      <c r="F484" s="16" t="s">
        <v>182</v>
      </c>
      <c r="G484" s="17" t="s">
        <v>183</v>
      </c>
      <c r="H484" s="15" t="s">
        <v>101</v>
      </c>
    </row>
    <row r="485" s="1" customFormat="1" ht="270" spans="1:8">
      <c r="A485" s="13">
        <f t="shared" si="8"/>
        <v>456</v>
      </c>
      <c r="B485" s="13" t="s">
        <v>1376</v>
      </c>
      <c r="C485" s="13" t="s">
        <v>1368</v>
      </c>
      <c r="D485" s="15" t="s">
        <v>97</v>
      </c>
      <c r="E485" s="15" t="s">
        <v>1377</v>
      </c>
      <c r="F485" s="16" t="s">
        <v>182</v>
      </c>
      <c r="G485" s="17" t="s">
        <v>183</v>
      </c>
      <c r="H485" s="15" t="s">
        <v>101</v>
      </c>
    </row>
    <row r="486" s="1" customFormat="1" ht="270" spans="1:8">
      <c r="A486" s="13">
        <f t="shared" si="8"/>
        <v>457</v>
      </c>
      <c r="B486" s="13" t="s">
        <v>1378</v>
      </c>
      <c r="C486" s="13" t="s">
        <v>1379</v>
      </c>
      <c r="D486" s="15" t="s">
        <v>97</v>
      </c>
      <c r="E486" s="15" t="s">
        <v>1380</v>
      </c>
      <c r="F486" s="16" t="s">
        <v>182</v>
      </c>
      <c r="G486" s="17" t="s">
        <v>183</v>
      </c>
      <c r="H486" s="15" t="s">
        <v>101</v>
      </c>
    </row>
    <row r="487" s="1" customFormat="1" ht="270" spans="1:8">
      <c r="A487" s="13">
        <f t="shared" si="8"/>
        <v>458</v>
      </c>
      <c r="B487" s="13" t="s">
        <v>1381</v>
      </c>
      <c r="C487" s="13" t="s">
        <v>1382</v>
      </c>
      <c r="D487" s="15" t="s">
        <v>97</v>
      </c>
      <c r="E487" s="15" t="s">
        <v>1383</v>
      </c>
      <c r="F487" s="16" t="s">
        <v>182</v>
      </c>
      <c r="G487" s="17" t="s">
        <v>183</v>
      </c>
      <c r="H487" s="15" t="s">
        <v>101</v>
      </c>
    </row>
    <row r="488" s="1" customFormat="1" ht="270" spans="1:8">
      <c r="A488" s="13">
        <f t="shared" si="8"/>
        <v>459</v>
      </c>
      <c r="B488" s="13" t="s">
        <v>1384</v>
      </c>
      <c r="C488" s="13" t="s">
        <v>1385</v>
      </c>
      <c r="D488" s="15" t="s">
        <v>97</v>
      </c>
      <c r="E488" s="15" t="s">
        <v>1386</v>
      </c>
      <c r="F488" s="16" t="s">
        <v>182</v>
      </c>
      <c r="G488" s="17" t="s">
        <v>183</v>
      </c>
      <c r="H488" s="15" t="s">
        <v>101</v>
      </c>
    </row>
    <row r="489" s="1" customFormat="1" ht="270" spans="1:8">
      <c r="A489" s="13">
        <f t="shared" si="8"/>
        <v>460</v>
      </c>
      <c r="B489" s="13" t="s">
        <v>1387</v>
      </c>
      <c r="C489" s="13" t="s">
        <v>1388</v>
      </c>
      <c r="D489" s="15" t="s">
        <v>97</v>
      </c>
      <c r="E489" s="15" t="s">
        <v>1389</v>
      </c>
      <c r="F489" s="16" t="s">
        <v>182</v>
      </c>
      <c r="G489" s="17" t="s">
        <v>183</v>
      </c>
      <c r="H489" s="15" t="s">
        <v>101</v>
      </c>
    </row>
    <row r="490" s="1" customFormat="1" ht="270" spans="1:8">
      <c r="A490" s="13">
        <f t="shared" si="8"/>
        <v>461</v>
      </c>
      <c r="B490" s="13" t="s">
        <v>1390</v>
      </c>
      <c r="C490" s="13" t="s">
        <v>1391</v>
      </c>
      <c r="D490" s="15" t="s">
        <v>97</v>
      </c>
      <c r="E490" s="15" t="s">
        <v>1392</v>
      </c>
      <c r="F490" s="16" t="s">
        <v>182</v>
      </c>
      <c r="G490" s="17" t="s">
        <v>183</v>
      </c>
      <c r="H490" s="15" t="s">
        <v>101</v>
      </c>
    </row>
    <row r="491" s="1" customFormat="1" ht="270" spans="1:8">
      <c r="A491" s="13">
        <f t="shared" si="8"/>
        <v>462</v>
      </c>
      <c r="B491" s="13" t="s">
        <v>1393</v>
      </c>
      <c r="C491" s="13" t="s">
        <v>1394</v>
      </c>
      <c r="D491" s="15" t="s">
        <v>97</v>
      </c>
      <c r="E491" s="15" t="s">
        <v>1395</v>
      </c>
      <c r="F491" s="16" t="s">
        <v>182</v>
      </c>
      <c r="G491" s="17" t="s">
        <v>183</v>
      </c>
      <c r="H491" s="15" t="s">
        <v>101</v>
      </c>
    </row>
    <row r="492" s="1" customFormat="1" ht="270" spans="1:8">
      <c r="A492" s="13">
        <f t="shared" si="8"/>
        <v>463</v>
      </c>
      <c r="B492" s="13" t="s">
        <v>1396</v>
      </c>
      <c r="C492" s="13" t="s">
        <v>1397</v>
      </c>
      <c r="D492" s="15" t="s">
        <v>97</v>
      </c>
      <c r="E492" s="15" t="s">
        <v>1398</v>
      </c>
      <c r="F492" s="16" t="s">
        <v>182</v>
      </c>
      <c r="G492" s="17" t="s">
        <v>183</v>
      </c>
      <c r="H492" s="15" t="s">
        <v>101</v>
      </c>
    </row>
    <row r="493" s="1" customFormat="1" ht="270" spans="1:8">
      <c r="A493" s="13">
        <f t="shared" si="8"/>
        <v>464</v>
      </c>
      <c r="B493" s="13" t="s">
        <v>1399</v>
      </c>
      <c r="C493" s="13" t="s">
        <v>1400</v>
      </c>
      <c r="D493" s="15" t="s">
        <v>97</v>
      </c>
      <c r="E493" s="15" t="s">
        <v>1401</v>
      </c>
      <c r="F493" s="16" t="s">
        <v>182</v>
      </c>
      <c r="G493" s="17" t="s">
        <v>183</v>
      </c>
      <c r="H493" s="15" t="s">
        <v>101</v>
      </c>
    </row>
    <row r="494" s="1" customFormat="1" ht="270" spans="1:8">
      <c r="A494" s="13">
        <f t="shared" si="8"/>
        <v>465</v>
      </c>
      <c r="B494" s="13" t="s">
        <v>1402</v>
      </c>
      <c r="C494" s="13" t="s">
        <v>1403</v>
      </c>
      <c r="D494" s="15" t="s">
        <v>97</v>
      </c>
      <c r="E494" s="15" t="s">
        <v>1404</v>
      </c>
      <c r="F494" s="16" t="s">
        <v>182</v>
      </c>
      <c r="G494" s="17" t="s">
        <v>183</v>
      </c>
      <c r="H494" s="15" t="s">
        <v>101</v>
      </c>
    </row>
    <row r="495" s="1" customFormat="1" ht="270" spans="1:8">
      <c r="A495" s="13">
        <f t="shared" si="8"/>
        <v>466</v>
      </c>
      <c r="B495" s="13" t="s">
        <v>1405</v>
      </c>
      <c r="C495" s="13" t="s">
        <v>1406</v>
      </c>
      <c r="D495" s="15" t="s">
        <v>97</v>
      </c>
      <c r="E495" s="15" t="s">
        <v>1407</v>
      </c>
      <c r="F495" s="16" t="s">
        <v>182</v>
      </c>
      <c r="G495" s="17" t="s">
        <v>183</v>
      </c>
      <c r="H495" s="15" t="s">
        <v>101</v>
      </c>
    </row>
    <row r="496" s="1" customFormat="1" ht="270" spans="1:8">
      <c r="A496" s="13">
        <f t="shared" si="8"/>
        <v>467</v>
      </c>
      <c r="B496" s="13" t="s">
        <v>1408</v>
      </c>
      <c r="C496" s="13" t="s">
        <v>1409</v>
      </c>
      <c r="D496" s="15" t="s">
        <v>97</v>
      </c>
      <c r="E496" s="15" t="s">
        <v>1410</v>
      </c>
      <c r="F496" s="16" t="s">
        <v>182</v>
      </c>
      <c r="G496" s="17" t="s">
        <v>183</v>
      </c>
      <c r="H496" s="15" t="s">
        <v>101</v>
      </c>
    </row>
    <row r="497" s="1" customFormat="1" ht="270" spans="1:8">
      <c r="A497" s="13">
        <f t="shared" si="8"/>
        <v>468</v>
      </c>
      <c r="B497" s="13" t="s">
        <v>1411</v>
      </c>
      <c r="C497" s="13" t="s">
        <v>1412</v>
      </c>
      <c r="D497" s="15" t="s">
        <v>97</v>
      </c>
      <c r="E497" s="15" t="s">
        <v>1413</v>
      </c>
      <c r="F497" s="16" t="s">
        <v>182</v>
      </c>
      <c r="G497" s="17" t="s">
        <v>183</v>
      </c>
      <c r="H497" s="15" t="s">
        <v>101</v>
      </c>
    </row>
    <row r="498" s="1" customFormat="1" ht="270" spans="1:8">
      <c r="A498" s="13">
        <f t="shared" si="8"/>
        <v>469</v>
      </c>
      <c r="B498" s="13" t="s">
        <v>1414</v>
      </c>
      <c r="C498" s="13" t="s">
        <v>1415</v>
      </c>
      <c r="D498" s="15" t="s">
        <v>97</v>
      </c>
      <c r="E498" s="15" t="s">
        <v>1416</v>
      </c>
      <c r="F498" s="16" t="s">
        <v>182</v>
      </c>
      <c r="G498" s="17" t="s">
        <v>183</v>
      </c>
      <c r="H498" s="15" t="s">
        <v>101</v>
      </c>
    </row>
    <row r="499" s="1" customFormat="1" ht="270" spans="1:8">
      <c r="A499" s="13">
        <f t="shared" si="8"/>
        <v>470</v>
      </c>
      <c r="B499" s="13" t="s">
        <v>1417</v>
      </c>
      <c r="C499" s="13" t="s">
        <v>1418</v>
      </c>
      <c r="D499" s="15" t="s">
        <v>97</v>
      </c>
      <c r="E499" s="15" t="s">
        <v>1419</v>
      </c>
      <c r="F499" s="16" t="s">
        <v>182</v>
      </c>
      <c r="G499" s="17" t="s">
        <v>183</v>
      </c>
      <c r="H499" s="15" t="s">
        <v>101</v>
      </c>
    </row>
    <row r="500" s="1" customFormat="1" ht="270" spans="1:8">
      <c r="A500" s="13">
        <f t="shared" si="8"/>
        <v>471</v>
      </c>
      <c r="B500" s="13" t="s">
        <v>1420</v>
      </c>
      <c r="C500" s="13" t="s">
        <v>1421</v>
      </c>
      <c r="D500" s="15" t="s">
        <v>97</v>
      </c>
      <c r="E500" s="15" t="s">
        <v>1422</v>
      </c>
      <c r="F500" s="16" t="s">
        <v>182</v>
      </c>
      <c r="G500" s="17" t="s">
        <v>183</v>
      </c>
      <c r="H500" s="15" t="s">
        <v>101</v>
      </c>
    </row>
    <row r="501" s="1" customFormat="1" ht="270" spans="1:8">
      <c r="A501" s="13">
        <f t="shared" si="8"/>
        <v>472</v>
      </c>
      <c r="B501" s="13" t="s">
        <v>1423</v>
      </c>
      <c r="C501" s="13" t="s">
        <v>1424</v>
      </c>
      <c r="D501" s="15" t="s">
        <v>97</v>
      </c>
      <c r="E501" s="15" t="s">
        <v>1425</v>
      </c>
      <c r="F501" s="16" t="s">
        <v>182</v>
      </c>
      <c r="G501" s="17" t="s">
        <v>183</v>
      </c>
      <c r="H501" s="15" t="s">
        <v>101</v>
      </c>
    </row>
    <row r="502" s="1" customFormat="1" ht="270" spans="1:8">
      <c r="A502" s="13">
        <f t="shared" si="8"/>
        <v>473</v>
      </c>
      <c r="B502" s="13" t="s">
        <v>1426</v>
      </c>
      <c r="C502" s="13" t="s">
        <v>1427</v>
      </c>
      <c r="D502" s="15" t="s">
        <v>97</v>
      </c>
      <c r="E502" s="15" t="s">
        <v>1428</v>
      </c>
      <c r="F502" s="16" t="s">
        <v>182</v>
      </c>
      <c r="G502" s="17" t="s">
        <v>183</v>
      </c>
      <c r="H502" s="15" t="s">
        <v>101</v>
      </c>
    </row>
    <row r="503" s="1" customFormat="1" ht="270" spans="1:8">
      <c r="A503" s="13">
        <f t="shared" si="8"/>
        <v>474</v>
      </c>
      <c r="B503" s="13" t="s">
        <v>1429</v>
      </c>
      <c r="C503" s="13" t="s">
        <v>1430</v>
      </c>
      <c r="D503" s="15" t="s">
        <v>97</v>
      </c>
      <c r="E503" s="15" t="s">
        <v>1431</v>
      </c>
      <c r="F503" s="16" t="s">
        <v>182</v>
      </c>
      <c r="G503" s="17" t="s">
        <v>183</v>
      </c>
      <c r="H503" s="15" t="s">
        <v>101</v>
      </c>
    </row>
    <row r="504" s="1" customFormat="1" ht="270" spans="1:8">
      <c r="A504" s="13">
        <f t="shared" si="8"/>
        <v>475</v>
      </c>
      <c r="B504" s="13" t="s">
        <v>1432</v>
      </c>
      <c r="C504" s="13" t="s">
        <v>1433</v>
      </c>
      <c r="D504" s="15" t="s">
        <v>97</v>
      </c>
      <c r="E504" s="15" t="s">
        <v>1434</v>
      </c>
      <c r="F504" s="16" t="s">
        <v>182</v>
      </c>
      <c r="G504" s="17" t="s">
        <v>183</v>
      </c>
      <c r="H504" s="15" t="s">
        <v>101</v>
      </c>
    </row>
    <row r="505" s="1" customFormat="1" ht="270" spans="1:8">
      <c r="A505" s="13">
        <f t="shared" si="8"/>
        <v>476</v>
      </c>
      <c r="B505" s="13" t="s">
        <v>1435</v>
      </c>
      <c r="C505" s="13" t="s">
        <v>1436</v>
      </c>
      <c r="D505" s="15" t="s">
        <v>97</v>
      </c>
      <c r="E505" s="15" t="s">
        <v>1437</v>
      </c>
      <c r="F505" s="16" t="s">
        <v>182</v>
      </c>
      <c r="G505" s="17" t="s">
        <v>183</v>
      </c>
      <c r="H505" s="15" t="s">
        <v>101</v>
      </c>
    </row>
    <row r="506" s="1" customFormat="1" ht="270" spans="1:8">
      <c r="A506" s="13">
        <f t="shared" si="8"/>
        <v>477</v>
      </c>
      <c r="B506" s="13" t="s">
        <v>1438</v>
      </c>
      <c r="C506" s="13" t="s">
        <v>1439</v>
      </c>
      <c r="D506" s="15" t="s">
        <v>97</v>
      </c>
      <c r="E506" s="15" t="s">
        <v>1440</v>
      </c>
      <c r="F506" s="16" t="s">
        <v>182</v>
      </c>
      <c r="G506" s="17" t="s">
        <v>183</v>
      </c>
      <c r="H506" s="15" t="s">
        <v>101</v>
      </c>
    </row>
    <row r="507" s="1" customFormat="1" ht="270" spans="1:8">
      <c r="A507" s="13">
        <f t="shared" si="8"/>
        <v>478</v>
      </c>
      <c r="B507" s="13" t="s">
        <v>1441</v>
      </c>
      <c r="C507" s="13" t="s">
        <v>1442</v>
      </c>
      <c r="D507" s="15" t="s">
        <v>97</v>
      </c>
      <c r="E507" s="15" t="s">
        <v>1443</v>
      </c>
      <c r="F507" s="16" t="s">
        <v>182</v>
      </c>
      <c r="G507" s="17" t="s">
        <v>183</v>
      </c>
      <c r="H507" s="15" t="s">
        <v>101</v>
      </c>
    </row>
    <row r="508" s="1" customFormat="1" ht="270" spans="1:8">
      <c r="A508" s="13">
        <f t="shared" si="8"/>
        <v>479</v>
      </c>
      <c r="B508" s="13" t="s">
        <v>1444</v>
      </c>
      <c r="C508" s="13" t="s">
        <v>1445</v>
      </c>
      <c r="D508" s="15" t="s">
        <v>97</v>
      </c>
      <c r="E508" s="15" t="s">
        <v>1446</v>
      </c>
      <c r="F508" s="16" t="s">
        <v>182</v>
      </c>
      <c r="G508" s="17" t="s">
        <v>183</v>
      </c>
      <c r="H508" s="15" t="s">
        <v>101</v>
      </c>
    </row>
    <row r="509" s="1" customFormat="1" ht="270" spans="1:8">
      <c r="A509" s="13">
        <f t="shared" si="8"/>
        <v>480</v>
      </c>
      <c r="B509" s="13" t="s">
        <v>1447</v>
      </c>
      <c r="C509" s="13" t="s">
        <v>1448</v>
      </c>
      <c r="D509" s="15" t="s">
        <v>97</v>
      </c>
      <c r="E509" s="15" t="s">
        <v>1449</v>
      </c>
      <c r="F509" s="16" t="s">
        <v>182</v>
      </c>
      <c r="G509" s="17" t="s">
        <v>183</v>
      </c>
      <c r="H509" s="15" t="s">
        <v>101</v>
      </c>
    </row>
    <row r="510" s="1" customFormat="1" ht="270" spans="1:8">
      <c r="A510" s="13">
        <f t="shared" si="8"/>
        <v>481</v>
      </c>
      <c r="B510" s="13" t="s">
        <v>1450</v>
      </c>
      <c r="C510" s="13" t="s">
        <v>1451</v>
      </c>
      <c r="D510" s="15" t="s">
        <v>97</v>
      </c>
      <c r="E510" s="15" t="s">
        <v>1452</v>
      </c>
      <c r="F510" s="16" t="s">
        <v>182</v>
      </c>
      <c r="G510" s="17" t="s">
        <v>183</v>
      </c>
      <c r="H510" s="15" t="s">
        <v>101</v>
      </c>
    </row>
    <row r="511" s="1" customFormat="1" ht="270" spans="1:8">
      <c r="A511" s="13">
        <f t="shared" si="8"/>
        <v>482</v>
      </c>
      <c r="B511" s="13" t="s">
        <v>1453</v>
      </c>
      <c r="C511" s="13" t="s">
        <v>1454</v>
      </c>
      <c r="D511" s="15" t="s">
        <v>97</v>
      </c>
      <c r="E511" s="15" t="s">
        <v>1455</v>
      </c>
      <c r="F511" s="16" t="s">
        <v>182</v>
      </c>
      <c r="G511" s="17" t="s">
        <v>183</v>
      </c>
      <c r="H511" s="15" t="s">
        <v>101</v>
      </c>
    </row>
    <row r="512" s="1" customFormat="1" ht="270" spans="1:8">
      <c r="A512" s="13">
        <f t="shared" si="8"/>
        <v>483</v>
      </c>
      <c r="B512" s="13" t="s">
        <v>1456</v>
      </c>
      <c r="C512" s="13" t="s">
        <v>1457</v>
      </c>
      <c r="D512" s="15" t="s">
        <v>97</v>
      </c>
      <c r="E512" s="15" t="s">
        <v>1458</v>
      </c>
      <c r="F512" s="16" t="s">
        <v>182</v>
      </c>
      <c r="G512" s="17" t="s">
        <v>183</v>
      </c>
      <c r="H512" s="15" t="s">
        <v>101</v>
      </c>
    </row>
    <row r="513" s="1" customFormat="1" ht="270" spans="1:8">
      <c r="A513" s="13">
        <f t="shared" si="8"/>
        <v>484</v>
      </c>
      <c r="B513" s="13" t="s">
        <v>1459</v>
      </c>
      <c r="C513" s="13" t="s">
        <v>1460</v>
      </c>
      <c r="D513" s="15" t="s">
        <v>97</v>
      </c>
      <c r="E513" s="15" t="s">
        <v>1461</v>
      </c>
      <c r="F513" s="16" t="s">
        <v>182</v>
      </c>
      <c r="G513" s="17" t="s">
        <v>183</v>
      </c>
      <c r="H513" s="15" t="s">
        <v>101</v>
      </c>
    </row>
    <row r="514" s="1" customFormat="1" ht="270" spans="1:8">
      <c r="A514" s="13">
        <f t="shared" si="8"/>
        <v>485</v>
      </c>
      <c r="B514" s="13" t="s">
        <v>1462</v>
      </c>
      <c r="C514" s="13" t="s">
        <v>1463</v>
      </c>
      <c r="D514" s="15" t="s">
        <v>97</v>
      </c>
      <c r="E514" s="15" t="s">
        <v>1464</v>
      </c>
      <c r="F514" s="16" t="s">
        <v>182</v>
      </c>
      <c r="G514" s="17" t="s">
        <v>183</v>
      </c>
      <c r="H514" s="15" t="s">
        <v>101</v>
      </c>
    </row>
    <row r="515" s="1" customFormat="1" ht="270" spans="1:8">
      <c r="A515" s="13">
        <f t="shared" si="8"/>
        <v>486</v>
      </c>
      <c r="B515" s="13" t="s">
        <v>1465</v>
      </c>
      <c r="C515" s="13" t="s">
        <v>1466</v>
      </c>
      <c r="D515" s="15" t="s">
        <v>97</v>
      </c>
      <c r="E515" s="15" t="s">
        <v>1467</v>
      </c>
      <c r="F515" s="16" t="s">
        <v>182</v>
      </c>
      <c r="G515" s="17" t="s">
        <v>183</v>
      </c>
      <c r="H515" s="15" t="s">
        <v>101</v>
      </c>
    </row>
    <row r="516" s="1" customFormat="1" ht="270" spans="1:8">
      <c r="A516" s="13">
        <f t="shared" si="8"/>
        <v>487</v>
      </c>
      <c r="B516" s="13" t="s">
        <v>1468</v>
      </c>
      <c r="C516" s="13" t="s">
        <v>1469</v>
      </c>
      <c r="D516" s="15" t="s">
        <v>97</v>
      </c>
      <c r="E516" s="15" t="s">
        <v>1470</v>
      </c>
      <c r="F516" s="16" t="s">
        <v>182</v>
      </c>
      <c r="G516" s="17" t="s">
        <v>183</v>
      </c>
      <c r="H516" s="15" t="s">
        <v>101</v>
      </c>
    </row>
    <row r="517" s="1" customFormat="1" ht="270" spans="1:8">
      <c r="A517" s="13">
        <f t="shared" si="8"/>
        <v>488</v>
      </c>
      <c r="B517" s="13" t="s">
        <v>1471</v>
      </c>
      <c r="C517" s="13" t="s">
        <v>1472</v>
      </c>
      <c r="D517" s="15" t="s">
        <v>97</v>
      </c>
      <c r="E517" s="15" t="s">
        <v>1473</v>
      </c>
      <c r="F517" s="16" t="s">
        <v>182</v>
      </c>
      <c r="G517" s="17" t="s">
        <v>183</v>
      </c>
      <c r="H517" s="15" t="s">
        <v>101</v>
      </c>
    </row>
    <row r="518" s="1" customFormat="1" ht="270" spans="1:8">
      <c r="A518" s="13">
        <f t="shared" si="8"/>
        <v>489</v>
      </c>
      <c r="B518" s="13" t="s">
        <v>1474</v>
      </c>
      <c r="C518" s="13" t="s">
        <v>1475</v>
      </c>
      <c r="D518" s="15" t="s">
        <v>97</v>
      </c>
      <c r="E518" s="15" t="s">
        <v>1476</v>
      </c>
      <c r="F518" s="16" t="s">
        <v>182</v>
      </c>
      <c r="G518" s="17" t="s">
        <v>183</v>
      </c>
      <c r="H518" s="15" t="s">
        <v>101</v>
      </c>
    </row>
    <row r="519" s="1" customFormat="1" ht="270" spans="1:8">
      <c r="A519" s="13">
        <f t="shared" si="8"/>
        <v>490</v>
      </c>
      <c r="B519" s="13" t="s">
        <v>1477</v>
      </c>
      <c r="C519" s="13" t="s">
        <v>1478</v>
      </c>
      <c r="D519" s="20" t="s">
        <v>97</v>
      </c>
      <c r="E519" s="15" t="s">
        <v>1479</v>
      </c>
      <c r="F519" s="16" t="s">
        <v>182</v>
      </c>
      <c r="G519" s="17" t="s">
        <v>183</v>
      </c>
      <c r="H519" s="15" t="s">
        <v>101</v>
      </c>
    </row>
    <row r="520" s="1" customFormat="1" ht="270" spans="1:8">
      <c r="A520" s="13">
        <f t="shared" si="8"/>
        <v>491</v>
      </c>
      <c r="B520" s="13" t="s">
        <v>1480</v>
      </c>
      <c r="C520" s="13" t="s">
        <v>1481</v>
      </c>
      <c r="D520" s="20" t="s">
        <v>97</v>
      </c>
      <c r="E520" s="15" t="s">
        <v>1482</v>
      </c>
      <c r="F520" s="16" t="s">
        <v>182</v>
      </c>
      <c r="G520" s="17" t="s">
        <v>183</v>
      </c>
      <c r="H520" s="15" t="s">
        <v>101</v>
      </c>
    </row>
    <row r="521" s="1" customFormat="1" ht="270" spans="1:8">
      <c r="A521" s="13">
        <f t="shared" si="8"/>
        <v>492</v>
      </c>
      <c r="B521" s="13" t="s">
        <v>1483</v>
      </c>
      <c r="C521" s="13" t="s">
        <v>1484</v>
      </c>
      <c r="D521" s="20" t="s">
        <v>97</v>
      </c>
      <c r="E521" s="15" t="s">
        <v>1485</v>
      </c>
      <c r="F521" s="16" t="s">
        <v>182</v>
      </c>
      <c r="G521" s="17" t="s">
        <v>183</v>
      </c>
      <c r="H521" s="15" t="s">
        <v>101</v>
      </c>
    </row>
    <row r="522" s="1" customFormat="1" ht="270" spans="1:8">
      <c r="A522" s="13">
        <f t="shared" si="8"/>
        <v>493</v>
      </c>
      <c r="B522" s="13" t="s">
        <v>1486</v>
      </c>
      <c r="C522" s="13" t="s">
        <v>1487</v>
      </c>
      <c r="D522" s="20" t="s">
        <v>97</v>
      </c>
      <c r="E522" s="15" t="s">
        <v>1488</v>
      </c>
      <c r="F522" s="16" t="s">
        <v>182</v>
      </c>
      <c r="G522" s="17" t="s">
        <v>183</v>
      </c>
      <c r="H522" s="15" t="s">
        <v>101</v>
      </c>
    </row>
    <row r="523" s="1" customFormat="1" ht="270" spans="1:8">
      <c r="A523" s="13">
        <f t="shared" si="8"/>
        <v>494</v>
      </c>
      <c r="B523" s="13" t="s">
        <v>1489</v>
      </c>
      <c r="C523" s="13" t="s">
        <v>1490</v>
      </c>
      <c r="D523" s="20" t="s">
        <v>97</v>
      </c>
      <c r="E523" s="15" t="s">
        <v>1491</v>
      </c>
      <c r="F523" s="16" t="s">
        <v>182</v>
      </c>
      <c r="G523" s="17" t="s">
        <v>183</v>
      </c>
      <c r="H523" s="15" t="s">
        <v>101</v>
      </c>
    </row>
    <row r="524" s="1" customFormat="1" ht="270" spans="1:8">
      <c r="A524" s="13">
        <f t="shared" si="8"/>
        <v>495</v>
      </c>
      <c r="B524" s="13" t="s">
        <v>1492</v>
      </c>
      <c r="C524" s="13" t="s">
        <v>1493</v>
      </c>
      <c r="D524" s="20" t="s">
        <v>97</v>
      </c>
      <c r="E524" s="15" t="s">
        <v>1494</v>
      </c>
      <c r="F524" s="16" t="s">
        <v>182</v>
      </c>
      <c r="G524" s="17" t="s">
        <v>183</v>
      </c>
      <c r="H524" s="15" t="s">
        <v>101</v>
      </c>
    </row>
    <row r="525" s="1" customFormat="1" ht="270" spans="1:8">
      <c r="A525" s="13">
        <f t="shared" si="8"/>
        <v>496</v>
      </c>
      <c r="B525" s="13" t="s">
        <v>1495</v>
      </c>
      <c r="C525" s="13" t="s">
        <v>1496</v>
      </c>
      <c r="D525" s="20" t="s">
        <v>97</v>
      </c>
      <c r="E525" s="15" t="s">
        <v>1497</v>
      </c>
      <c r="F525" s="16" t="s">
        <v>182</v>
      </c>
      <c r="G525" s="17" t="s">
        <v>183</v>
      </c>
      <c r="H525" s="15" t="s">
        <v>101</v>
      </c>
    </row>
    <row r="526" s="1" customFormat="1" ht="270" spans="1:8">
      <c r="A526" s="13">
        <f t="shared" si="8"/>
        <v>497</v>
      </c>
      <c r="B526" s="13" t="s">
        <v>1498</v>
      </c>
      <c r="C526" s="13" t="s">
        <v>1499</v>
      </c>
      <c r="D526" s="20" t="s">
        <v>97</v>
      </c>
      <c r="E526" s="15" t="s">
        <v>1500</v>
      </c>
      <c r="F526" s="16" t="s">
        <v>182</v>
      </c>
      <c r="G526" s="17" t="s">
        <v>183</v>
      </c>
      <c r="H526" s="15" t="s">
        <v>101</v>
      </c>
    </row>
    <row r="527" s="1" customFormat="1" ht="270" spans="1:8">
      <c r="A527" s="13">
        <f t="shared" si="8"/>
        <v>498</v>
      </c>
      <c r="B527" s="13" t="s">
        <v>1501</v>
      </c>
      <c r="C527" s="13" t="s">
        <v>1502</v>
      </c>
      <c r="D527" s="20" t="s">
        <v>97</v>
      </c>
      <c r="E527" s="15" t="s">
        <v>1503</v>
      </c>
      <c r="F527" s="16" t="s">
        <v>182</v>
      </c>
      <c r="G527" s="17" t="s">
        <v>183</v>
      </c>
      <c r="H527" s="15" t="s">
        <v>101</v>
      </c>
    </row>
    <row r="528" s="1" customFormat="1" ht="270" spans="1:8">
      <c r="A528" s="13">
        <f t="shared" si="8"/>
        <v>499</v>
      </c>
      <c r="B528" s="13" t="s">
        <v>1504</v>
      </c>
      <c r="C528" s="13" t="s">
        <v>1505</v>
      </c>
      <c r="D528" s="20" t="s">
        <v>97</v>
      </c>
      <c r="E528" s="15" t="s">
        <v>1506</v>
      </c>
      <c r="F528" s="16" t="s">
        <v>182</v>
      </c>
      <c r="G528" s="17" t="s">
        <v>183</v>
      </c>
      <c r="H528" s="15" t="s">
        <v>101</v>
      </c>
    </row>
    <row r="529" s="1" customFormat="1" ht="270" spans="1:8">
      <c r="A529" s="13">
        <f t="shared" si="8"/>
        <v>500</v>
      </c>
      <c r="B529" s="13" t="s">
        <v>1507</v>
      </c>
      <c r="C529" s="14" t="s">
        <v>1508</v>
      </c>
      <c r="D529" s="20" t="s">
        <v>97</v>
      </c>
      <c r="E529" s="15" t="s">
        <v>1509</v>
      </c>
      <c r="F529" s="16" t="s">
        <v>182</v>
      </c>
      <c r="G529" s="17" t="s">
        <v>183</v>
      </c>
      <c r="H529" s="15" t="s">
        <v>101</v>
      </c>
    </row>
    <row r="530" s="1" customFormat="1" ht="270" spans="1:8">
      <c r="A530" s="13">
        <f t="shared" si="8"/>
        <v>501</v>
      </c>
      <c r="B530" s="13" t="s">
        <v>1510</v>
      </c>
      <c r="C530" s="13" t="s">
        <v>1511</v>
      </c>
      <c r="D530" s="20" t="s">
        <v>97</v>
      </c>
      <c r="E530" s="15" t="s">
        <v>1512</v>
      </c>
      <c r="F530" s="16" t="s">
        <v>182</v>
      </c>
      <c r="G530" s="17" t="s">
        <v>183</v>
      </c>
      <c r="H530" s="15" t="s">
        <v>101</v>
      </c>
    </row>
    <row r="531" s="1" customFormat="1" ht="270" spans="1:8">
      <c r="A531" s="13">
        <f t="shared" si="8"/>
        <v>502</v>
      </c>
      <c r="B531" s="13" t="s">
        <v>1513</v>
      </c>
      <c r="C531" s="14" t="s">
        <v>1514</v>
      </c>
      <c r="D531" s="20" t="s">
        <v>97</v>
      </c>
      <c r="E531" s="15" t="s">
        <v>1515</v>
      </c>
      <c r="F531" s="16" t="s">
        <v>182</v>
      </c>
      <c r="G531" s="17" t="s">
        <v>183</v>
      </c>
      <c r="H531" s="15" t="s">
        <v>101</v>
      </c>
    </row>
    <row r="532" s="1" customFormat="1" ht="270" spans="1:8">
      <c r="A532" s="13">
        <f t="shared" si="8"/>
        <v>503</v>
      </c>
      <c r="B532" s="13" t="s">
        <v>1516</v>
      </c>
      <c r="C532" s="13" t="s">
        <v>1517</v>
      </c>
      <c r="D532" s="20" t="s">
        <v>97</v>
      </c>
      <c r="E532" s="15" t="s">
        <v>1518</v>
      </c>
      <c r="F532" s="16" t="s">
        <v>182</v>
      </c>
      <c r="G532" s="17" t="s">
        <v>183</v>
      </c>
      <c r="H532" s="15" t="s">
        <v>101</v>
      </c>
    </row>
    <row r="533" s="1" customFormat="1" ht="270" spans="1:8">
      <c r="A533" s="13">
        <f t="shared" si="8"/>
        <v>504</v>
      </c>
      <c r="B533" s="13" t="s">
        <v>1519</v>
      </c>
      <c r="C533" s="13" t="s">
        <v>1520</v>
      </c>
      <c r="D533" s="20" t="s">
        <v>97</v>
      </c>
      <c r="E533" s="15" t="s">
        <v>1521</v>
      </c>
      <c r="F533" s="16" t="s">
        <v>182</v>
      </c>
      <c r="G533" s="17" t="s">
        <v>183</v>
      </c>
      <c r="H533" s="15" t="s">
        <v>101</v>
      </c>
    </row>
    <row r="534" s="1" customFormat="1" ht="270" spans="1:8">
      <c r="A534" s="13">
        <f t="shared" si="8"/>
        <v>505</v>
      </c>
      <c r="B534" s="13" t="s">
        <v>1522</v>
      </c>
      <c r="C534" s="13" t="s">
        <v>1523</v>
      </c>
      <c r="D534" s="20" t="s">
        <v>97</v>
      </c>
      <c r="E534" s="15" t="s">
        <v>1524</v>
      </c>
      <c r="F534" s="16" t="s">
        <v>182</v>
      </c>
      <c r="G534" s="17" t="s">
        <v>183</v>
      </c>
      <c r="H534" s="15" t="s">
        <v>101</v>
      </c>
    </row>
    <row r="535" s="1" customFormat="1" ht="270" spans="1:8">
      <c r="A535" s="13">
        <f t="shared" si="8"/>
        <v>506</v>
      </c>
      <c r="B535" s="13" t="s">
        <v>1525</v>
      </c>
      <c r="C535" s="13" t="s">
        <v>1526</v>
      </c>
      <c r="D535" s="20" t="s">
        <v>97</v>
      </c>
      <c r="E535" s="15" t="s">
        <v>1527</v>
      </c>
      <c r="F535" s="16" t="s">
        <v>182</v>
      </c>
      <c r="G535" s="17" t="s">
        <v>183</v>
      </c>
      <c r="H535" s="15" t="s">
        <v>101</v>
      </c>
    </row>
    <row r="536" s="1" customFormat="1" ht="270" spans="1:8">
      <c r="A536" s="13">
        <f t="shared" si="8"/>
        <v>507</v>
      </c>
      <c r="B536" s="13" t="s">
        <v>1528</v>
      </c>
      <c r="C536" s="13" t="s">
        <v>1529</v>
      </c>
      <c r="D536" s="20" t="s">
        <v>97</v>
      </c>
      <c r="E536" s="15" t="s">
        <v>1530</v>
      </c>
      <c r="F536" s="16" t="s">
        <v>182</v>
      </c>
      <c r="G536" s="17" t="s">
        <v>183</v>
      </c>
      <c r="H536" s="15" t="s">
        <v>101</v>
      </c>
    </row>
    <row r="537" s="1" customFormat="1" ht="270" spans="1:8">
      <c r="A537" s="13">
        <f t="shared" si="8"/>
        <v>508</v>
      </c>
      <c r="B537" s="13" t="s">
        <v>1531</v>
      </c>
      <c r="C537" s="13" t="s">
        <v>1532</v>
      </c>
      <c r="D537" s="20" t="s">
        <v>97</v>
      </c>
      <c r="E537" s="15" t="s">
        <v>1533</v>
      </c>
      <c r="F537" s="16" t="s">
        <v>182</v>
      </c>
      <c r="G537" s="17" t="s">
        <v>183</v>
      </c>
      <c r="H537" s="15" t="s">
        <v>101</v>
      </c>
    </row>
    <row r="538" s="1" customFormat="1" ht="270" spans="1:8">
      <c r="A538" s="13">
        <f t="shared" si="8"/>
        <v>509</v>
      </c>
      <c r="B538" s="13" t="s">
        <v>1534</v>
      </c>
      <c r="C538" s="13" t="s">
        <v>1535</v>
      </c>
      <c r="D538" s="20" t="s">
        <v>97</v>
      </c>
      <c r="E538" s="15" t="s">
        <v>1536</v>
      </c>
      <c r="F538" s="16" t="s">
        <v>182</v>
      </c>
      <c r="G538" s="17" t="s">
        <v>183</v>
      </c>
      <c r="H538" s="15" t="s">
        <v>101</v>
      </c>
    </row>
    <row r="539" s="1" customFormat="1" ht="270" spans="1:8">
      <c r="A539" s="13">
        <f t="shared" si="8"/>
        <v>510</v>
      </c>
      <c r="B539" s="13" t="s">
        <v>1537</v>
      </c>
      <c r="C539" s="13" t="s">
        <v>1538</v>
      </c>
      <c r="D539" s="20" t="s">
        <v>97</v>
      </c>
      <c r="E539" s="15" t="s">
        <v>1539</v>
      </c>
      <c r="F539" s="16" t="s">
        <v>182</v>
      </c>
      <c r="G539" s="17" t="s">
        <v>183</v>
      </c>
      <c r="H539" s="15" t="s">
        <v>101</v>
      </c>
    </row>
    <row r="540" s="1" customFormat="1" ht="270" spans="1:8">
      <c r="A540" s="13">
        <f t="shared" si="8"/>
        <v>511</v>
      </c>
      <c r="B540" s="13" t="s">
        <v>1006</v>
      </c>
      <c r="C540" s="13" t="s">
        <v>1540</v>
      </c>
      <c r="D540" s="20" t="s">
        <v>97</v>
      </c>
      <c r="E540" s="15" t="s">
        <v>1008</v>
      </c>
      <c r="F540" s="16" t="s">
        <v>182</v>
      </c>
      <c r="G540" s="17" t="s">
        <v>183</v>
      </c>
      <c r="H540" s="15" t="s">
        <v>101</v>
      </c>
    </row>
    <row r="541" s="1" customFormat="1" ht="270" spans="1:8">
      <c r="A541" s="13">
        <f t="shared" si="8"/>
        <v>512</v>
      </c>
      <c r="B541" s="13" t="s">
        <v>1541</v>
      </c>
      <c r="C541" s="13" t="s">
        <v>1542</v>
      </c>
      <c r="D541" s="20" t="s">
        <v>97</v>
      </c>
      <c r="E541" s="15" t="s">
        <v>1543</v>
      </c>
      <c r="F541" s="16" t="s">
        <v>182</v>
      </c>
      <c r="G541" s="17" t="s">
        <v>183</v>
      </c>
      <c r="H541" s="15" t="s">
        <v>101</v>
      </c>
    </row>
    <row r="542" s="1" customFormat="1" ht="270" spans="1:8">
      <c r="A542" s="13">
        <f t="shared" si="8"/>
        <v>513</v>
      </c>
      <c r="B542" s="13" t="s">
        <v>1544</v>
      </c>
      <c r="C542" s="13" t="s">
        <v>1545</v>
      </c>
      <c r="D542" s="20" t="s">
        <v>97</v>
      </c>
      <c r="E542" s="15" t="s">
        <v>1546</v>
      </c>
      <c r="F542" s="16" t="s">
        <v>182</v>
      </c>
      <c r="G542" s="17" t="s">
        <v>183</v>
      </c>
      <c r="H542" s="15" t="s">
        <v>101</v>
      </c>
    </row>
    <row r="543" s="1" customFormat="1" ht="270" spans="1:8">
      <c r="A543" s="13">
        <f t="shared" ref="A543:A606" si="9">ROW(A542)-28</f>
        <v>514</v>
      </c>
      <c r="B543" s="13" t="s">
        <v>1547</v>
      </c>
      <c r="C543" s="13" t="s">
        <v>1548</v>
      </c>
      <c r="D543" s="20" t="s">
        <v>97</v>
      </c>
      <c r="E543" s="15" t="s">
        <v>1549</v>
      </c>
      <c r="F543" s="16" t="s">
        <v>182</v>
      </c>
      <c r="G543" s="17" t="s">
        <v>183</v>
      </c>
      <c r="H543" s="15" t="s">
        <v>101</v>
      </c>
    </row>
    <row r="544" s="1" customFormat="1" ht="270" spans="1:8">
      <c r="A544" s="13">
        <f t="shared" si="9"/>
        <v>515</v>
      </c>
      <c r="B544" s="13" t="s">
        <v>1550</v>
      </c>
      <c r="C544" s="13" t="s">
        <v>1551</v>
      </c>
      <c r="D544" s="20" t="s">
        <v>97</v>
      </c>
      <c r="E544" s="15" t="s">
        <v>1552</v>
      </c>
      <c r="F544" s="16" t="s">
        <v>182</v>
      </c>
      <c r="G544" s="17" t="s">
        <v>183</v>
      </c>
      <c r="H544" s="15" t="s">
        <v>101</v>
      </c>
    </row>
    <row r="545" s="1" customFormat="1" ht="270" spans="1:8">
      <c r="A545" s="13">
        <f t="shared" si="9"/>
        <v>516</v>
      </c>
      <c r="B545" s="13" t="s">
        <v>1553</v>
      </c>
      <c r="C545" s="13" t="s">
        <v>1554</v>
      </c>
      <c r="D545" s="20" t="s">
        <v>97</v>
      </c>
      <c r="E545" s="15" t="s">
        <v>1555</v>
      </c>
      <c r="F545" s="16" t="s">
        <v>182</v>
      </c>
      <c r="G545" s="17" t="s">
        <v>183</v>
      </c>
      <c r="H545" s="15" t="s">
        <v>101</v>
      </c>
    </row>
    <row r="546" s="1" customFormat="1" ht="270" spans="1:8">
      <c r="A546" s="13">
        <f t="shared" si="9"/>
        <v>517</v>
      </c>
      <c r="B546" s="13" t="s">
        <v>1556</v>
      </c>
      <c r="C546" s="13" t="s">
        <v>1557</v>
      </c>
      <c r="D546" s="20" t="s">
        <v>97</v>
      </c>
      <c r="E546" s="15" t="s">
        <v>1558</v>
      </c>
      <c r="F546" s="16" t="s">
        <v>182</v>
      </c>
      <c r="G546" s="17" t="s">
        <v>183</v>
      </c>
      <c r="H546" s="15" t="s">
        <v>101</v>
      </c>
    </row>
    <row r="547" s="1" customFormat="1" ht="270" spans="1:8">
      <c r="A547" s="13">
        <f t="shared" si="9"/>
        <v>518</v>
      </c>
      <c r="B547" s="13" t="s">
        <v>1559</v>
      </c>
      <c r="C547" s="13" t="s">
        <v>1560</v>
      </c>
      <c r="D547" s="20" t="s">
        <v>97</v>
      </c>
      <c r="E547" s="15" t="s">
        <v>1561</v>
      </c>
      <c r="F547" s="16" t="s">
        <v>182</v>
      </c>
      <c r="G547" s="17" t="s">
        <v>183</v>
      </c>
      <c r="H547" s="15" t="s">
        <v>101</v>
      </c>
    </row>
    <row r="548" s="1" customFormat="1" ht="270" spans="1:8">
      <c r="A548" s="13">
        <f t="shared" si="9"/>
        <v>519</v>
      </c>
      <c r="B548" s="13" t="s">
        <v>1562</v>
      </c>
      <c r="C548" s="13" t="s">
        <v>1563</v>
      </c>
      <c r="D548" s="20" t="s">
        <v>97</v>
      </c>
      <c r="E548" s="15" t="s">
        <v>1564</v>
      </c>
      <c r="F548" s="16" t="s">
        <v>182</v>
      </c>
      <c r="G548" s="17" t="s">
        <v>183</v>
      </c>
      <c r="H548" s="15" t="s">
        <v>101</v>
      </c>
    </row>
    <row r="549" s="1" customFormat="1" ht="270" spans="1:8">
      <c r="A549" s="13">
        <f t="shared" si="9"/>
        <v>520</v>
      </c>
      <c r="B549" s="13" t="s">
        <v>1565</v>
      </c>
      <c r="C549" s="14" t="s">
        <v>1566</v>
      </c>
      <c r="D549" s="20" t="s">
        <v>97</v>
      </c>
      <c r="E549" s="15" t="s">
        <v>1567</v>
      </c>
      <c r="F549" s="16" t="s">
        <v>182</v>
      </c>
      <c r="G549" s="17" t="s">
        <v>183</v>
      </c>
      <c r="H549" s="15" t="s">
        <v>101</v>
      </c>
    </row>
    <row r="550" s="1" customFormat="1" ht="270" spans="1:8">
      <c r="A550" s="13">
        <f t="shared" si="9"/>
        <v>521</v>
      </c>
      <c r="B550" s="13" t="s">
        <v>1568</v>
      </c>
      <c r="C550" s="13" t="s">
        <v>1569</v>
      </c>
      <c r="D550" s="20" t="s">
        <v>97</v>
      </c>
      <c r="E550" s="15" t="s">
        <v>1570</v>
      </c>
      <c r="F550" s="16" t="s">
        <v>182</v>
      </c>
      <c r="G550" s="17" t="s">
        <v>183</v>
      </c>
      <c r="H550" s="15" t="s">
        <v>101</v>
      </c>
    </row>
    <row r="551" s="1" customFormat="1" ht="270" spans="1:8">
      <c r="A551" s="13">
        <f t="shared" si="9"/>
        <v>522</v>
      </c>
      <c r="B551" s="13" t="s">
        <v>1571</v>
      </c>
      <c r="C551" s="13" t="s">
        <v>1572</v>
      </c>
      <c r="D551" s="20" t="s">
        <v>97</v>
      </c>
      <c r="E551" s="15" t="s">
        <v>1573</v>
      </c>
      <c r="F551" s="16" t="s">
        <v>182</v>
      </c>
      <c r="G551" s="17" t="s">
        <v>183</v>
      </c>
      <c r="H551" s="15" t="s">
        <v>101</v>
      </c>
    </row>
    <row r="552" s="1" customFormat="1" ht="270" spans="1:8">
      <c r="A552" s="13">
        <f t="shared" si="9"/>
        <v>523</v>
      </c>
      <c r="B552" s="13" t="s">
        <v>1574</v>
      </c>
      <c r="C552" s="13" t="s">
        <v>1575</v>
      </c>
      <c r="D552" s="20" t="s">
        <v>97</v>
      </c>
      <c r="E552" s="15" t="s">
        <v>1576</v>
      </c>
      <c r="F552" s="16" t="s">
        <v>182</v>
      </c>
      <c r="G552" s="17" t="s">
        <v>183</v>
      </c>
      <c r="H552" s="15" t="s">
        <v>101</v>
      </c>
    </row>
    <row r="553" s="1" customFormat="1" ht="270" spans="1:8">
      <c r="A553" s="13">
        <f t="shared" si="9"/>
        <v>524</v>
      </c>
      <c r="B553" s="13" t="s">
        <v>1577</v>
      </c>
      <c r="C553" s="13" t="s">
        <v>1578</v>
      </c>
      <c r="D553" s="20" t="s">
        <v>97</v>
      </c>
      <c r="E553" s="15" t="s">
        <v>1579</v>
      </c>
      <c r="F553" s="16" t="s">
        <v>182</v>
      </c>
      <c r="G553" s="17" t="s">
        <v>183</v>
      </c>
      <c r="H553" s="15" t="s">
        <v>101</v>
      </c>
    </row>
    <row r="554" s="1" customFormat="1" ht="270" spans="1:8">
      <c r="A554" s="13">
        <f t="shared" si="9"/>
        <v>525</v>
      </c>
      <c r="B554" s="13" t="s">
        <v>1580</v>
      </c>
      <c r="C554" s="13" t="s">
        <v>1581</v>
      </c>
      <c r="D554" s="20" t="s">
        <v>97</v>
      </c>
      <c r="E554" s="15" t="s">
        <v>1582</v>
      </c>
      <c r="F554" s="16" t="s">
        <v>182</v>
      </c>
      <c r="G554" s="17" t="s">
        <v>183</v>
      </c>
      <c r="H554" s="15" t="s">
        <v>101</v>
      </c>
    </row>
    <row r="555" s="1" customFormat="1" ht="270" spans="1:8">
      <c r="A555" s="13">
        <f t="shared" si="9"/>
        <v>526</v>
      </c>
      <c r="B555" s="13" t="s">
        <v>1583</v>
      </c>
      <c r="C555" s="13" t="s">
        <v>1584</v>
      </c>
      <c r="D555" s="20" t="s">
        <v>97</v>
      </c>
      <c r="E555" s="15" t="s">
        <v>1585</v>
      </c>
      <c r="F555" s="16" t="s">
        <v>182</v>
      </c>
      <c r="G555" s="17" t="s">
        <v>183</v>
      </c>
      <c r="H555" s="15" t="s">
        <v>101</v>
      </c>
    </row>
    <row r="556" s="1" customFormat="1" ht="270" spans="1:8">
      <c r="A556" s="13">
        <f t="shared" si="9"/>
        <v>527</v>
      </c>
      <c r="B556" s="13" t="s">
        <v>1586</v>
      </c>
      <c r="C556" s="13" t="s">
        <v>1587</v>
      </c>
      <c r="D556" s="20" t="s">
        <v>97</v>
      </c>
      <c r="E556" s="15" t="s">
        <v>1588</v>
      </c>
      <c r="F556" s="16" t="s">
        <v>182</v>
      </c>
      <c r="G556" s="17" t="s">
        <v>183</v>
      </c>
      <c r="H556" s="15" t="s">
        <v>101</v>
      </c>
    </row>
    <row r="557" s="1" customFormat="1" ht="270" spans="1:8">
      <c r="A557" s="13">
        <f t="shared" si="9"/>
        <v>528</v>
      </c>
      <c r="B557" s="13" t="s">
        <v>1589</v>
      </c>
      <c r="C557" s="13" t="s">
        <v>1590</v>
      </c>
      <c r="D557" s="20" t="s">
        <v>97</v>
      </c>
      <c r="E557" s="15" t="s">
        <v>1591</v>
      </c>
      <c r="F557" s="16" t="s">
        <v>182</v>
      </c>
      <c r="G557" s="17" t="s">
        <v>183</v>
      </c>
      <c r="H557" s="15" t="s">
        <v>101</v>
      </c>
    </row>
    <row r="558" s="1" customFormat="1" ht="270" spans="1:8">
      <c r="A558" s="13">
        <f t="shared" si="9"/>
        <v>529</v>
      </c>
      <c r="B558" s="13" t="s">
        <v>1592</v>
      </c>
      <c r="C558" s="13" t="s">
        <v>1593</v>
      </c>
      <c r="D558" s="20" t="s">
        <v>97</v>
      </c>
      <c r="E558" s="15" t="s">
        <v>1594</v>
      </c>
      <c r="F558" s="16" t="s">
        <v>182</v>
      </c>
      <c r="G558" s="17" t="s">
        <v>183</v>
      </c>
      <c r="H558" s="15" t="s">
        <v>101</v>
      </c>
    </row>
    <row r="559" s="1" customFormat="1" ht="270" spans="1:8">
      <c r="A559" s="13">
        <f t="shared" si="9"/>
        <v>530</v>
      </c>
      <c r="B559" s="13" t="s">
        <v>1595</v>
      </c>
      <c r="C559" s="13" t="s">
        <v>1596</v>
      </c>
      <c r="D559" s="20" t="s">
        <v>97</v>
      </c>
      <c r="E559" s="15" t="s">
        <v>1597</v>
      </c>
      <c r="F559" s="16" t="s">
        <v>182</v>
      </c>
      <c r="G559" s="17" t="s">
        <v>183</v>
      </c>
      <c r="H559" s="15" t="s">
        <v>101</v>
      </c>
    </row>
    <row r="560" s="1" customFormat="1" ht="270" spans="1:8">
      <c r="A560" s="13">
        <f t="shared" si="9"/>
        <v>531</v>
      </c>
      <c r="B560" s="13" t="s">
        <v>1598</v>
      </c>
      <c r="C560" s="13" t="s">
        <v>1599</v>
      </c>
      <c r="D560" s="20" t="s">
        <v>97</v>
      </c>
      <c r="E560" s="15" t="s">
        <v>1600</v>
      </c>
      <c r="F560" s="16" t="s">
        <v>182</v>
      </c>
      <c r="G560" s="17" t="s">
        <v>183</v>
      </c>
      <c r="H560" s="15" t="s">
        <v>101</v>
      </c>
    </row>
    <row r="561" s="1" customFormat="1" ht="270" spans="1:8">
      <c r="A561" s="13">
        <f t="shared" si="9"/>
        <v>532</v>
      </c>
      <c r="B561" s="13" t="s">
        <v>1012</v>
      </c>
      <c r="C561" s="13" t="s">
        <v>1601</v>
      </c>
      <c r="D561" s="20" t="s">
        <v>97</v>
      </c>
      <c r="E561" s="15" t="s">
        <v>1014</v>
      </c>
      <c r="F561" s="16" t="s">
        <v>182</v>
      </c>
      <c r="G561" s="17" t="s">
        <v>183</v>
      </c>
      <c r="H561" s="15" t="s">
        <v>101</v>
      </c>
    </row>
    <row r="562" s="1" customFormat="1" ht="270" spans="1:8">
      <c r="A562" s="13">
        <f t="shared" si="9"/>
        <v>533</v>
      </c>
      <c r="B562" s="13" t="s">
        <v>1602</v>
      </c>
      <c r="C562" s="13" t="s">
        <v>1603</v>
      </c>
      <c r="D562" s="20" t="s">
        <v>97</v>
      </c>
      <c r="E562" s="15" t="s">
        <v>1604</v>
      </c>
      <c r="F562" s="16" t="s">
        <v>182</v>
      </c>
      <c r="G562" s="17" t="s">
        <v>183</v>
      </c>
      <c r="H562" s="15" t="s">
        <v>101</v>
      </c>
    </row>
    <row r="563" s="1" customFormat="1" ht="270" spans="1:8">
      <c r="A563" s="13">
        <f t="shared" si="9"/>
        <v>534</v>
      </c>
      <c r="B563" s="13" t="s">
        <v>1605</v>
      </c>
      <c r="C563" s="13" t="s">
        <v>1606</v>
      </c>
      <c r="D563" s="20" t="s">
        <v>97</v>
      </c>
      <c r="E563" s="15" t="s">
        <v>1607</v>
      </c>
      <c r="F563" s="16" t="s">
        <v>182</v>
      </c>
      <c r="G563" s="17" t="s">
        <v>183</v>
      </c>
      <c r="H563" s="15" t="s">
        <v>101</v>
      </c>
    </row>
    <row r="564" s="1" customFormat="1" ht="270" spans="1:8">
      <c r="A564" s="13">
        <f t="shared" si="9"/>
        <v>535</v>
      </c>
      <c r="B564" s="13" t="s">
        <v>1608</v>
      </c>
      <c r="C564" s="13" t="s">
        <v>1609</v>
      </c>
      <c r="D564" s="20" t="s">
        <v>97</v>
      </c>
      <c r="E564" s="15" t="s">
        <v>1610</v>
      </c>
      <c r="F564" s="16" t="s">
        <v>182</v>
      </c>
      <c r="G564" s="17" t="s">
        <v>183</v>
      </c>
      <c r="H564" s="15" t="s">
        <v>101</v>
      </c>
    </row>
    <row r="565" s="1" customFormat="1" ht="270" spans="1:8">
      <c r="A565" s="13">
        <f t="shared" si="9"/>
        <v>536</v>
      </c>
      <c r="B565" s="13" t="s">
        <v>1611</v>
      </c>
      <c r="C565" s="13" t="s">
        <v>1612</v>
      </c>
      <c r="D565" s="20" t="s">
        <v>97</v>
      </c>
      <c r="E565" s="15" t="s">
        <v>1613</v>
      </c>
      <c r="F565" s="16" t="s">
        <v>182</v>
      </c>
      <c r="G565" s="17" t="s">
        <v>183</v>
      </c>
      <c r="H565" s="15" t="s">
        <v>101</v>
      </c>
    </row>
    <row r="566" s="1" customFormat="1" ht="270" spans="1:8">
      <c r="A566" s="13">
        <f t="shared" si="9"/>
        <v>537</v>
      </c>
      <c r="B566" s="13" t="s">
        <v>1614</v>
      </c>
      <c r="C566" s="13" t="s">
        <v>1615</v>
      </c>
      <c r="D566" s="20" t="s">
        <v>97</v>
      </c>
      <c r="E566" s="15" t="s">
        <v>1530</v>
      </c>
      <c r="F566" s="16" t="s">
        <v>182</v>
      </c>
      <c r="G566" s="17" t="s">
        <v>183</v>
      </c>
      <c r="H566" s="15" t="s">
        <v>101</v>
      </c>
    </row>
    <row r="567" s="1" customFormat="1" ht="270" spans="1:8">
      <c r="A567" s="13">
        <f t="shared" si="9"/>
        <v>538</v>
      </c>
      <c r="B567" s="13" t="s">
        <v>1616</v>
      </c>
      <c r="C567" s="13" t="s">
        <v>1617</v>
      </c>
      <c r="D567" s="20" t="s">
        <v>97</v>
      </c>
      <c r="E567" s="15" t="s">
        <v>1618</v>
      </c>
      <c r="F567" s="16" t="s">
        <v>182</v>
      </c>
      <c r="G567" s="17" t="s">
        <v>183</v>
      </c>
      <c r="H567" s="15" t="s">
        <v>101</v>
      </c>
    </row>
    <row r="568" s="1" customFormat="1" ht="270" spans="1:8">
      <c r="A568" s="13">
        <f t="shared" si="9"/>
        <v>539</v>
      </c>
      <c r="B568" s="13" t="s">
        <v>1619</v>
      </c>
      <c r="C568" s="13" t="s">
        <v>1620</v>
      </c>
      <c r="D568" s="20" t="s">
        <v>97</v>
      </c>
      <c r="E568" s="15" t="s">
        <v>1621</v>
      </c>
      <c r="F568" s="16" t="s">
        <v>182</v>
      </c>
      <c r="G568" s="17" t="s">
        <v>183</v>
      </c>
      <c r="H568" s="15" t="s">
        <v>101</v>
      </c>
    </row>
    <row r="569" s="1" customFormat="1" ht="270" spans="1:8">
      <c r="A569" s="13">
        <f t="shared" si="9"/>
        <v>540</v>
      </c>
      <c r="B569" s="13" t="s">
        <v>1622</v>
      </c>
      <c r="C569" s="13" t="s">
        <v>1623</v>
      </c>
      <c r="D569" s="20" t="s">
        <v>97</v>
      </c>
      <c r="E569" s="15" t="s">
        <v>1624</v>
      </c>
      <c r="F569" s="16" t="s">
        <v>182</v>
      </c>
      <c r="G569" s="17" t="s">
        <v>183</v>
      </c>
      <c r="H569" s="15" t="s">
        <v>101</v>
      </c>
    </row>
    <row r="570" s="1" customFormat="1" ht="270" spans="1:8">
      <c r="A570" s="13">
        <f t="shared" si="9"/>
        <v>541</v>
      </c>
      <c r="B570" s="13" t="s">
        <v>1625</v>
      </c>
      <c r="C570" s="13" t="s">
        <v>1626</v>
      </c>
      <c r="D570" s="20" t="s">
        <v>97</v>
      </c>
      <c r="E570" s="15" t="s">
        <v>1627</v>
      </c>
      <c r="F570" s="16" t="s">
        <v>182</v>
      </c>
      <c r="G570" s="17" t="s">
        <v>183</v>
      </c>
      <c r="H570" s="15" t="s">
        <v>101</v>
      </c>
    </row>
    <row r="571" s="1" customFormat="1" ht="270" spans="1:8">
      <c r="A571" s="13">
        <f t="shared" si="9"/>
        <v>542</v>
      </c>
      <c r="B571" s="13" t="s">
        <v>1628</v>
      </c>
      <c r="C571" s="13" t="s">
        <v>1629</v>
      </c>
      <c r="D571" s="20" t="s">
        <v>97</v>
      </c>
      <c r="E571" s="15" t="s">
        <v>1630</v>
      </c>
      <c r="F571" s="16" t="s">
        <v>182</v>
      </c>
      <c r="G571" s="17" t="s">
        <v>183</v>
      </c>
      <c r="H571" s="15" t="s">
        <v>101</v>
      </c>
    </row>
    <row r="572" s="1" customFormat="1" ht="270" spans="1:8">
      <c r="A572" s="13">
        <f t="shared" si="9"/>
        <v>543</v>
      </c>
      <c r="B572" s="13" t="s">
        <v>1631</v>
      </c>
      <c r="C572" s="13" t="s">
        <v>1632</v>
      </c>
      <c r="D572" s="20" t="s">
        <v>97</v>
      </c>
      <c r="E572" s="15" t="s">
        <v>1633</v>
      </c>
      <c r="F572" s="16" t="s">
        <v>182</v>
      </c>
      <c r="G572" s="17" t="s">
        <v>183</v>
      </c>
      <c r="H572" s="15" t="s">
        <v>101</v>
      </c>
    </row>
    <row r="573" s="1" customFormat="1" ht="270" spans="1:8">
      <c r="A573" s="13">
        <f t="shared" si="9"/>
        <v>544</v>
      </c>
      <c r="B573" s="13" t="s">
        <v>1634</v>
      </c>
      <c r="C573" s="13" t="s">
        <v>1635</v>
      </c>
      <c r="D573" s="20" t="s">
        <v>97</v>
      </c>
      <c r="E573" s="15" t="s">
        <v>1636</v>
      </c>
      <c r="F573" s="16" t="s">
        <v>182</v>
      </c>
      <c r="G573" s="17" t="s">
        <v>183</v>
      </c>
      <c r="H573" s="15" t="s">
        <v>101</v>
      </c>
    </row>
    <row r="574" s="1" customFormat="1" ht="270" spans="1:8">
      <c r="A574" s="13">
        <f t="shared" si="9"/>
        <v>545</v>
      </c>
      <c r="B574" s="13" t="s">
        <v>1637</v>
      </c>
      <c r="C574" s="13" t="s">
        <v>1638</v>
      </c>
      <c r="D574" s="20" t="s">
        <v>97</v>
      </c>
      <c r="E574" s="15" t="s">
        <v>1639</v>
      </c>
      <c r="F574" s="16" t="s">
        <v>182</v>
      </c>
      <c r="G574" s="17" t="s">
        <v>183</v>
      </c>
      <c r="H574" s="15" t="s">
        <v>101</v>
      </c>
    </row>
    <row r="575" s="1" customFormat="1" ht="270" spans="1:8">
      <c r="A575" s="13">
        <f t="shared" si="9"/>
        <v>546</v>
      </c>
      <c r="B575" s="13" t="s">
        <v>1640</v>
      </c>
      <c r="C575" s="13" t="s">
        <v>1641</v>
      </c>
      <c r="D575" s="20" t="s">
        <v>97</v>
      </c>
      <c r="E575" s="15" t="s">
        <v>1642</v>
      </c>
      <c r="F575" s="16" t="s">
        <v>182</v>
      </c>
      <c r="G575" s="17" t="s">
        <v>183</v>
      </c>
      <c r="H575" s="15" t="s">
        <v>101</v>
      </c>
    </row>
    <row r="576" s="1" customFormat="1" ht="270" spans="1:8">
      <c r="A576" s="13">
        <f t="shared" si="9"/>
        <v>547</v>
      </c>
      <c r="B576" s="13" t="s">
        <v>1643</v>
      </c>
      <c r="C576" s="13" t="s">
        <v>1644</v>
      </c>
      <c r="D576" s="20" t="s">
        <v>97</v>
      </c>
      <c r="E576" s="15" t="s">
        <v>1645</v>
      </c>
      <c r="F576" s="16" t="s">
        <v>182</v>
      </c>
      <c r="G576" s="17" t="s">
        <v>183</v>
      </c>
      <c r="H576" s="15" t="s">
        <v>101</v>
      </c>
    </row>
    <row r="577" s="1" customFormat="1" ht="270" spans="1:8">
      <c r="A577" s="13">
        <f t="shared" si="9"/>
        <v>548</v>
      </c>
      <c r="B577" s="13" t="s">
        <v>1646</v>
      </c>
      <c r="C577" s="13" t="s">
        <v>1647</v>
      </c>
      <c r="D577" s="20" t="s">
        <v>97</v>
      </c>
      <c r="E577" s="15" t="s">
        <v>1648</v>
      </c>
      <c r="F577" s="16" t="s">
        <v>182</v>
      </c>
      <c r="G577" s="17" t="s">
        <v>183</v>
      </c>
      <c r="H577" s="15" t="s">
        <v>101</v>
      </c>
    </row>
    <row r="578" s="1" customFormat="1" ht="270" spans="1:8">
      <c r="A578" s="13">
        <f t="shared" si="9"/>
        <v>549</v>
      </c>
      <c r="B578" s="13" t="s">
        <v>1649</v>
      </c>
      <c r="C578" s="13" t="s">
        <v>1650</v>
      </c>
      <c r="D578" s="20" t="s">
        <v>97</v>
      </c>
      <c r="E578" s="15" t="s">
        <v>1651</v>
      </c>
      <c r="F578" s="16" t="s">
        <v>182</v>
      </c>
      <c r="G578" s="17" t="s">
        <v>183</v>
      </c>
      <c r="H578" s="15" t="s">
        <v>101</v>
      </c>
    </row>
    <row r="579" s="1" customFormat="1" ht="270" spans="1:8">
      <c r="A579" s="13">
        <f t="shared" si="9"/>
        <v>550</v>
      </c>
      <c r="B579" s="13" t="s">
        <v>1652</v>
      </c>
      <c r="C579" s="13" t="s">
        <v>1653</v>
      </c>
      <c r="D579" s="20" t="s">
        <v>97</v>
      </c>
      <c r="E579" s="15" t="s">
        <v>1654</v>
      </c>
      <c r="F579" s="16" t="s">
        <v>182</v>
      </c>
      <c r="G579" s="17" t="s">
        <v>183</v>
      </c>
      <c r="H579" s="15" t="s">
        <v>101</v>
      </c>
    </row>
    <row r="580" s="1" customFormat="1" ht="270" spans="1:8">
      <c r="A580" s="13">
        <f t="shared" si="9"/>
        <v>551</v>
      </c>
      <c r="B580" s="13" t="s">
        <v>1655</v>
      </c>
      <c r="C580" s="13" t="s">
        <v>1656</v>
      </c>
      <c r="D580" s="20" t="s">
        <v>97</v>
      </c>
      <c r="E580" s="15" t="s">
        <v>1657</v>
      </c>
      <c r="F580" s="16" t="s">
        <v>182</v>
      </c>
      <c r="G580" s="17" t="s">
        <v>183</v>
      </c>
      <c r="H580" s="15" t="s">
        <v>101</v>
      </c>
    </row>
    <row r="581" s="1" customFormat="1" ht="270" spans="1:8">
      <c r="A581" s="13">
        <f t="shared" si="9"/>
        <v>552</v>
      </c>
      <c r="B581" s="13" t="s">
        <v>1658</v>
      </c>
      <c r="C581" s="13" t="s">
        <v>1659</v>
      </c>
      <c r="D581" s="20" t="s">
        <v>97</v>
      </c>
      <c r="E581" s="15" t="s">
        <v>1660</v>
      </c>
      <c r="F581" s="16" t="s">
        <v>182</v>
      </c>
      <c r="G581" s="17" t="s">
        <v>183</v>
      </c>
      <c r="H581" s="15" t="s">
        <v>101</v>
      </c>
    </row>
    <row r="582" s="1" customFormat="1" ht="270" spans="1:8">
      <c r="A582" s="13">
        <f t="shared" si="9"/>
        <v>553</v>
      </c>
      <c r="B582" s="13" t="s">
        <v>1661</v>
      </c>
      <c r="C582" s="13" t="s">
        <v>1662</v>
      </c>
      <c r="D582" s="20" t="s">
        <v>97</v>
      </c>
      <c r="E582" s="15" t="s">
        <v>1663</v>
      </c>
      <c r="F582" s="16" t="s">
        <v>182</v>
      </c>
      <c r="G582" s="17" t="s">
        <v>183</v>
      </c>
      <c r="H582" s="15" t="s">
        <v>101</v>
      </c>
    </row>
    <row r="583" s="1" customFormat="1" ht="270" spans="1:8">
      <c r="A583" s="13">
        <f t="shared" si="9"/>
        <v>554</v>
      </c>
      <c r="B583" s="13" t="s">
        <v>1664</v>
      </c>
      <c r="C583" s="14" t="s">
        <v>1665</v>
      </c>
      <c r="D583" s="20" t="s">
        <v>97</v>
      </c>
      <c r="E583" s="15" t="s">
        <v>1666</v>
      </c>
      <c r="F583" s="16" t="s">
        <v>182</v>
      </c>
      <c r="G583" s="17" t="s">
        <v>183</v>
      </c>
      <c r="H583" s="15" t="s">
        <v>101</v>
      </c>
    </row>
    <row r="584" s="1" customFormat="1" ht="270" spans="1:8">
      <c r="A584" s="13">
        <f t="shared" si="9"/>
        <v>555</v>
      </c>
      <c r="B584" s="13" t="s">
        <v>1667</v>
      </c>
      <c r="C584" s="13" t="s">
        <v>1668</v>
      </c>
      <c r="D584" s="20" t="s">
        <v>97</v>
      </c>
      <c r="E584" s="15" t="s">
        <v>1669</v>
      </c>
      <c r="F584" s="16" t="s">
        <v>182</v>
      </c>
      <c r="G584" s="17" t="s">
        <v>183</v>
      </c>
      <c r="H584" s="15" t="s">
        <v>101</v>
      </c>
    </row>
    <row r="585" s="1" customFormat="1" ht="270" spans="1:8">
      <c r="A585" s="13">
        <f t="shared" si="9"/>
        <v>556</v>
      </c>
      <c r="B585" s="13" t="s">
        <v>1670</v>
      </c>
      <c r="C585" s="14" t="s">
        <v>1671</v>
      </c>
      <c r="D585" s="20" t="s">
        <v>97</v>
      </c>
      <c r="E585" s="15" t="s">
        <v>1672</v>
      </c>
      <c r="F585" s="16" t="s">
        <v>182</v>
      </c>
      <c r="G585" s="17" t="s">
        <v>183</v>
      </c>
      <c r="H585" s="15" t="s">
        <v>101</v>
      </c>
    </row>
    <row r="586" s="1" customFormat="1" ht="270" spans="1:8">
      <c r="A586" s="13">
        <f t="shared" si="9"/>
        <v>557</v>
      </c>
      <c r="B586" s="13" t="s">
        <v>1673</v>
      </c>
      <c r="C586" s="14" t="s">
        <v>1674</v>
      </c>
      <c r="D586" s="20" t="s">
        <v>97</v>
      </c>
      <c r="E586" s="15" t="s">
        <v>1675</v>
      </c>
      <c r="F586" s="16" t="s">
        <v>182</v>
      </c>
      <c r="G586" s="17" t="s">
        <v>183</v>
      </c>
      <c r="H586" s="15" t="s">
        <v>101</v>
      </c>
    </row>
    <row r="587" s="1" customFormat="1" ht="270" spans="1:8">
      <c r="A587" s="13">
        <f t="shared" si="9"/>
        <v>558</v>
      </c>
      <c r="B587" s="13" t="s">
        <v>1676</v>
      </c>
      <c r="C587" s="14" t="s">
        <v>1677</v>
      </c>
      <c r="D587" s="20" t="s">
        <v>97</v>
      </c>
      <c r="E587" s="15" t="s">
        <v>1678</v>
      </c>
      <c r="F587" s="16" t="s">
        <v>182</v>
      </c>
      <c r="G587" s="17" t="s">
        <v>183</v>
      </c>
      <c r="H587" s="15" t="s">
        <v>101</v>
      </c>
    </row>
    <row r="588" s="1" customFormat="1" ht="270" spans="1:8">
      <c r="A588" s="13">
        <f t="shared" si="9"/>
        <v>559</v>
      </c>
      <c r="B588" s="13" t="s">
        <v>1679</v>
      </c>
      <c r="C588" s="14" t="s">
        <v>1680</v>
      </c>
      <c r="D588" s="20" t="s">
        <v>97</v>
      </c>
      <c r="E588" s="15" t="s">
        <v>1681</v>
      </c>
      <c r="F588" s="16" t="s">
        <v>182</v>
      </c>
      <c r="G588" s="17" t="s">
        <v>183</v>
      </c>
      <c r="H588" s="15" t="s">
        <v>101</v>
      </c>
    </row>
    <row r="589" s="1" customFormat="1" ht="270" spans="1:8">
      <c r="A589" s="13">
        <f t="shared" si="9"/>
        <v>560</v>
      </c>
      <c r="B589" s="21" t="s">
        <v>1682</v>
      </c>
      <c r="C589" s="13" t="s">
        <v>1683</v>
      </c>
      <c r="D589" s="20" t="s">
        <v>97</v>
      </c>
      <c r="E589" s="15" t="s">
        <v>1684</v>
      </c>
      <c r="F589" s="16" t="s">
        <v>182</v>
      </c>
      <c r="G589" s="17" t="s">
        <v>183</v>
      </c>
      <c r="H589" s="15" t="s">
        <v>101</v>
      </c>
    </row>
    <row r="590" s="1" customFormat="1" ht="270" spans="1:8">
      <c r="A590" s="13">
        <f t="shared" si="9"/>
        <v>561</v>
      </c>
      <c r="B590" s="13" t="s">
        <v>1685</v>
      </c>
      <c r="C590" s="13" t="s">
        <v>1686</v>
      </c>
      <c r="D590" s="20" t="s">
        <v>97</v>
      </c>
      <c r="E590" s="15" t="s">
        <v>1687</v>
      </c>
      <c r="F590" s="16" t="s">
        <v>182</v>
      </c>
      <c r="G590" s="17" t="s">
        <v>183</v>
      </c>
      <c r="H590" s="15" t="s">
        <v>101</v>
      </c>
    </row>
    <row r="591" s="1" customFormat="1" ht="270" spans="1:8">
      <c r="A591" s="13">
        <f t="shared" si="9"/>
        <v>562</v>
      </c>
      <c r="B591" s="13" t="s">
        <v>1688</v>
      </c>
      <c r="C591" s="13" t="s">
        <v>1689</v>
      </c>
      <c r="D591" s="20" t="s">
        <v>97</v>
      </c>
      <c r="E591" s="15" t="s">
        <v>1690</v>
      </c>
      <c r="F591" s="16" t="s">
        <v>182</v>
      </c>
      <c r="G591" s="17" t="s">
        <v>183</v>
      </c>
      <c r="H591" s="15" t="s">
        <v>101</v>
      </c>
    </row>
    <row r="592" s="1" customFormat="1" ht="270" spans="1:8">
      <c r="A592" s="13">
        <f t="shared" si="9"/>
        <v>563</v>
      </c>
      <c r="B592" s="13" t="s">
        <v>1691</v>
      </c>
      <c r="C592" s="13" t="s">
        <v>1692</v>
      </c>
      <c r="D592" s="20" t="s">
        <v>97</v>
      </c>
      <c r="E592" s="15" t="s">
        <v>1690</v>
      </c>
      <c r="F592" s="16" t="s">
        <v>182</v>
      </c>
      <c r="G592" s="17" t="s">
        <v>183</v>
      </c>
      <c r="H592" s="15" t="s">
        <v>101</v>
      </c>
    </row>
    <row r="593" s="1" customFormat="1" ht="270" spans="1:8">
      <c r="A593" s="13">
        <f t="shared" si="9"/>
        <v>564</v>
      </c>
      <c r="B593" s="13" t="s">
        <v>1693</v>
      </c>
      <c r="C593" s="13" t="s">
        <v>1694</v>
      </c>
      <c r="D593" s="20" t="s">
        <v>97</v>
      </c>
      <c r="E593" s="15" t="s">
        <v>1695</v>
      </c>
      <c r="F593" s="16" t="s">
        <v>182</v>
      </c>
      <c r="G593" s="17" t="s">
        <v>183</v>
      </c>
      <c r="H593" s="15" t="s">
        <v>101</v>
      </c>
    </row>
    <row r="594" s="1" customFormat="1" ht="270" spans="1:8">
      <c r="A594" s="13">
        <f t="shared" si="9"/>
        <v>565</v>
      </c>
      <c r="B594" s="13" t="s">
        <v>1696</v>
      </c>
      <c r="C594" s="13" t="s">
        <v>1697</v>
      </c>
      <c r="D594" s="20" t="s">
        <v>97</v>
      </c>
      <c r="E594" s="15" t="s">
        <v>1698</v>
      </c>
      <c r="F594" s="16" t="s">
        <v>182</v>
      </c>
      <c r="G594" s="17" t="s">
        <v>183</v>
      </c>
      <c r="H594" s="15" t="s">
        <v>101</v>
      </c>
    </row>
    <row r="595" s="1" customFormat="1" ht="270" spans="1:8">
      <c r="A595" s="13">
        <f t="shared" si="9"/>
        <v>566</v>
      </c>
      <c r="B595" s="13" t="s">
        <v>1699</v>
      </c>
      <c r="C595" s="13" t="s">
        <v>1700</v>
      </c>
      <c r="D595" s="20" t="s">
        <v>97</v>
      </c>
      <c r="E595" s="15" t="s">
        <v>1701</v>
      </c>
      <c r="F595" s="16" t="s">
        <v>182</v>
      </c>
      <c r="G595" s="17" t="s">
        <v>183</v>
      </c>
      <c r="H595" s="15" t="s">
        <v>101</v>
      </c>
    </row>
    <row r="596" s="1" customFormat="1" ht="270" spans="1:8">
      <c r="A596" s="13">
        <f t="shared" si="9"/>
        <v>567</v>
      </c>
      <c r="B596" s="13" t="s">
        <v>1702</v>
      </c>
      <c r="C596" s="13" t="s">
        <v>1703</v>
      </c>
      <c r="D596" s="20" t="s">
        <v>97</v>
      </c>
      <c r="E596" s="15" t="s">
        <v>1704</v>
      </c>
      <c r="F596" s="16" t="s">
        <v>182</v>
      </c>
      <c r="G596" s="17" t="s">
        <v>183</v>
      </c>
      <c r="H596" s="15" t="s">
        <v>101</v>
      </c>
    </row>
    <row r="597" s="1" customFormat="1" ht="270" spans="1:8">
      <c r="A597" s="13">
        <f t="shared" si="9"/>
        <v>568</v>
      </c>
      <c r="B597" s="13" t="s">
        <v>1705</v>
      </c>
      <c r="C597" s="13" t="s">
        <v>1706</v>
      </c>
      <c r="D597" s="20" t="s">
        <v>97</v>
      </c>
      <c r="E597" s="15" t="s">
        <v>1707</v>
      </c>
      <c r="F597" s="16" t="s">
        <v>182</v>
      </c>
      <c r="G597" s="17" t="s">
        <v>183</v>
      </c>
      <c r="H597" s="15" t="s">
        <v>101</v>
      </c>
    </row>
    <row r="598" s="1" customFormat="1" ht="270" spans="1:8">
      <c r="A598" s="13">
        <f t="shared" si="9"/>
        <v>569</v>
      </c>
      <c r="B598" s="13" t="s">
        <v>1708</v>
      </c>
      <c r="C598" s="13" t="s">
        <v>1709</v>
      </c>
      <c r="D598" s="20" t="s">
        <v>97</v>
      </c>
      <c r="E598" s="15" t="s">
        <v>1710</v>
      </c>
      <c r="F598" s="16" t="s">
        <v>182</v>
      </c>
      <c r="G598" s="17" t="s">
        <v>183</v>
      </c>
      <c r="H598" s="15" t="s">
        <v>101</v>
      </c>
    </row>
    <row r="599" s="1" customFormat="1" ht="270" spans="1:8">
      <c r="A599" s="13">
        <f t="shared" si="9"/>
        <v>570</v>
      </c>
      <c r="B599" s="13" t="s">
        <v>1711</v>
      </c>
      <c r="C599" s="13" t="s">
        <v>1712</v>
      </c>
      <c r="D599" s="20" t="s">
        <v>97</v>
      </c>
      <c r="E599" s="15" t="s">
        <v>1713</v>
      </c>
      <c r="F599" s="16" t="s">
        <v>182</v>
      </c>
      <c r="G599" s="17" t="s">
        <v>183</v>
      </c>
      <c r="H599" s="15" t="s">
        <v>101</v>
      </c>
    </row>
    <row r="600" s="1" customFormat="1" ht="270" spans="1:8">
      <c r="A600" s="13">
        <f t="shared" si="9"/>
        <v>571</v>
      </c>
      <c r="B600" s="13" t="s">
        <v>1714</v>
      </c>
      <c r="C600" s="13" t="s">
        <v>1715</v>
      </c>
      <c r="D600" s="20" t="s">
        <v>97</v>
      </c>
      <c r="E600" s="15" t="s">
        <v>1716</v>
      </c>
      <c r="F600" s="16" t="s">
        <v>182</v>
      </c>
      <c r="G600" s="17" t="s">
        <v>183</v>
      </c>
      <c r="H600" s="15" t="s">
        <v>101</v>
      </c>
    </row>
    <row r="601" s="1" customFormat="1" ht="270" spans="1:8">
      <c r="A601" s="13">
        <f t="shared" si="9"/>
        <v>572</v>
      </c>
      <c r="B601" s="13" t="s">
        <v>1717</v>
      </c>
      <c r="C601" s="13" t="s">
        <v>1718</v>
      </c>
      <c r="D601" s="20" t="s">
        <v>97</v>
      </c>
      <c r="E601" s="15" t="s">
        <v>1719</v>
      </c>
      <c r="F601" s="16" t="s">
        <v>182</v>
      </c>
      <c r="G601" s="17" t="s">
        <v>183</v>
      </c>
      <c r="H601" s="15" t="s">
        <v>101</v>
      </c>
    </row>
    <row r="602" s="1" customFormat="1" ht="270" spans="1:8">
      <c r="A602" s="13">
        <f t="shared" si="9"/>
        <v>573</v>
      </c>
      <c r="B602" s="13" t="s">
        <v>1720</v>
      </c>
      <c r="C602" s="13" t="s">
        <v>1721</v>
      </c>
      <c r="D602" s="20" t="s">
        <v>97</v>
      </c>
      <c r="E602" s="15" t="s">
        <v>1722</v>
      </c>
      <c r="F602" s="16" t="s">
        <v>182</v>
      </c>
      <c r="G602" s="17" t="s">
        <v>183</v>
      </c>
      <c r="H602" s="15" t="s">
        <v>101</v>
      </c>
    </row>
    <row r="603" s="1" customFormat="1" ht="270" spans="1:8">
      <c r="A603" s="13">
        <f t="shared" si="9"/>
        <v>574</v>
      </c>
      <c r="B603" s="13" t="s">
        <v>1723</v>
      </c>
      <c r="C603" s="13" t="s">
        <v>1724</v>
      </c>
      <c r="D603" s="20" t="s">
        <v>97</v>
      </c>
      <c r="E603" s="15" t="s">
        <v>1725</v>
      </c>
      <c r="F603" s="16" t="s">
        <v>182</v>
      </c>
      <c r="G603" s="17" t="s">
        <v>183</v>
      </c>
      <c r="H603" s="15" t="s">
        <v>101</v>
      </c>
    </row>
    <row r="604" s="1" customFormat="1" ht="270" spans="1:8">
      <c r="A604" s="13">
        <f t="shared" si="9"/>
        <v>575</v>
      </c>
      <c r="B604" s="13" t="s">
        <v>1726</v>
      </c>
      <c r="C604" s="13" t="s">
        <v>1727</v>
      </c>
      <c r="D604" s="20" t="s">
        <v>97</v>
      </c>
      <c r="E604" s="15" t="s">
        <v>1728</v>
      </c>
      <c r="F604" s="16" t="s">
        <v>182</v>
      </c>
      <c r="G604" s="17" t="s">
        <v>183</v>
      </c>
      <c r="H604" s="15" t="s">
        <v>101</v>
      </c>
    </row>
    <row r="605" s="1" customFormat="1" ht="270" spans="1:8">
      <c r="A605" s="13">
        <f t="shared" si="9"/>
        <v>576</v>
      </c>
      <c r="B605" s="13" t="s">
        <v>1729</v>
      </c>
      <c r="C605" s="13" t="s">
        <v>1730</v>
      </c>
      <c r="D605" s="20" t="s">
        <v>97</v>
      </c>
      <c r="E605" s="15" t="s">
        <v>1731</v>
      </c>
      <c r="F605" s="16" t="s">
        <v>182</v>
      </c>
      <c r="G605" s="17" t="s">
        <v>183</v>
      </c>
      <c r="H605" s="15" t="s">
        <v>101</v>
      </c>
    </row>
    <row r="606" s="1" customFormat="1" ht="270" spans="1:8">
      <c r="A606" s="13">
        <f t="shared" si="9"/>
        <v>577</v>
      </c>
      <c r="B606" s="13" t="s">
        <v>1732</v>
      </c>
      <c r="C606" s="13" t="s">
        <v>1733</v>
      </c>
      <c r="D606" s="15" t="s">
        <v>97</v>
      </c>
      <c r="E606" s="15" t="s">
        <v>1734</v>
      </c>
      <c r="F606" s="16" t="s">
        <v>182</v>
      </c>
      <c r="G606" s="17" t="s">
        <v>183</v>
      </c>
      <c r="H606" s="15" t="s">
        <v>101</v>
      </c>
    </row>
    <row r="607" s="1" customFormat="1" ht="270" spans="1:8">
      <c r="A607" s="13">
        <f t="shared" ref="A607:A663" si="10">ROW(A606)-28</f>
        <v>578</v>
      </c>
      <c r="B607" s="13" t="s">
        <v>1735</v>
      </c>
      <c r="C607" s="13" t="s">
        <v>1736</v>
      </c>
      <c r="D607" s="15" t="s">
        <v>97</v>
      </c>
      <c r="E607" s="15" t="s">
        <v>1737</v>
      </c>
      <c r="F607" s="16" t="s">
        <v>182</v>
      </c>
      <c r="G607" s="17" t="s">
        <v>183</v>
      </c>
      <c r="H607" s="15" t="s">
        <v>101</v>
      </c>
    </row>
    <row r="608" s="1" customFormat="1" ht="270" spans="1:8">
      <c r="A608" s="13">
        <f t="shared" si="10"/>
        <v>579</v>
      </c>
      <c r="B608" s="13" t="s">
        <v>1738</v>
      </c>
      <c r="C608" s="13" t="s">
        <v>1739</v>
      </c>
      <c r="D608" s="15" t="s">
        <v>97</v>
      </c>
      <c r="E608" s="15" t="s">
        <v>1740</v>
      </c>
      <c r="F608" s="16" t="s">
        <v>182</v>
      </c>
      <c r="G608" s="17" t="s">
        <v>183</v>
      </c>
      <c r="H608" s="15" t="s">
        <v>101</v>
      </c>
    </row>
    <row r="609" s="1" customFormat="1" ht="270" spans="1:8">
      <c r="A609" s="13">
        <f t="shared" si="10"/>
        <v>580</v>
      </c>
      <c r="B609" s="13" t="s">
        <v>1741</v>
      </c>
      <c r="C609" s="13" t="s">
        <v>1742</v>
      </c>
      <c r="D609" s="15" t="s">
        <v>97</v>
      </c>
      <c r="E609" s="15" t="s">
        <v>1743</v>
      </c>
      <c r="F609" s="16" t="s">
        <v>182</v>
      </c>
      <c r="G609" s="17" t="s">
        <v>183</v>
      </c>
      <c r="H609" s="15" t="s">
        <v>101</v>
      </c>
    </row>
    <row r="610" s="1" customFormat="1" ht="270" spans="1:8">
      <c r="A610" s="13">
        <f t="shared" si="10"/>
        <v>581</v>
      </c>
      <c r="B610" s="13" t="s">
        <v>1744</v>
      </c>
      <c r="C610" s="13" t="s">
        <v>1745</v>
      </c>
      <c r="D610" s="15" t="s">
        <v>97</v>
      </c>
      <c r="E610" s="15" t="s">
        <v>1746</v>
      </c>
      <c r="F610" s="16" t="s">
        <v>182</v>
      </c>
      <c r="G610" s="17" t="s">
        <v>183</v>
      </c>
      <c r="H610" s="15" t="s">
        <v>101</v>
      </c>
    </row>
    <row r="611" s="1" customFormat="1" ht="270" spans="1:8">
      <c r="A611" s="13">
        <f t="shared" si="10"/>
        <v>582</v>
      </c>
      <c r="B611" s="13" t="s">
        <v>1747</v>
      </c>
      <c r="C611" s="13" t="s">
        <v>1748</v>
      </c>
      <c r="D611" s="15" t="s">
        <v>97</v>
      </c>
      <c r="E611" s="15" t="s">
        <v>1749</v>
      </c>
      <c r="F611" s="16" t="s">
        <v>182</v>
      </c>
      <c r="G611" s="17" t="s">
        <v>183</v>
      </c>
      <c r="H611" s="15" t="s">
        <v>101</v>
      </c>
    </row>
    <row r="612" s="1" customFormat="1" ht="270" spans="1:8">
      <c r="A612" s="13">
        <f t="shared" si="10"/>
        <v>583</v>
      </c>
      <c r="B612" s="13" t="s">
        <v>1750</v>
      </c>
      <c r="C612" s="13" t="s">
        <v>1751</v>
      </c>
      <c r="D612" s="15" t="s">
        <v>97</v>
      </c>
      <c r="E612" s="15" t="s">
        <v>1752</v>
      </c>
      <c r="F612" s="16" t="s">
        <v>182</v>
      </c>
      <c r="G612" s="17" t="s">
        <v>183</v>
      </c>
      <c r="H612" s="15" t="s">
        <v>101</v>
      </c>
    </row>
    <row r="613" s="1" customFormat="1" ht="270" spans="1:8">
      <c r="A613" s="13">
        <f t="shared" si="10"/>
        <v>584</v>
      </c>
      <c r="B613" s="13" t="s">
        <v>1753</v>
      </c>
      <c r="C613" s="13" t="s">
        <v>1754</v>
      </c>
      <c r="D613" s="15" t="s">
        <v>97</v>
      </c>
      <c r="E613" s="15" t="s">
        <v>1755</v>
      </c>
      <c r="F613" s="16" t="s">
        <v>182</v>
      </c>
      <c r="G613" s="17" t="s">
        <v>183</v>
      </c>
      <c r="H613" s="15" t="s">
        <v>101</v>
      </c>
    </row>
    <row r="614" s="1" customFormat="1" ht="270" spans="1:8">
      <c r="A614" s="13">
        <f t="shared" si="10"/>
        <v>585</v>
      </c>
      <c r="B614" s="13" t="s">
        <v>1756</v>
      </c>
      <c r="C614" s="13" t="s">
        <v>1757</v>
      </c>
      <c r="D614" s="15" t="s">
        <v>97</v>
      </c>
      <c r="E614" s="15" t="s">
        <v>1758</v>
      </c>
      <c r="F614" s="16" t="s">
        <v>182</v>
      </c>
      <c r="G614" s="17" t="s">
        <v>183</v>
      </c>
      <c r="H614" s="15" t="s">
        <v>101</v>
      </c>
    </row>
    <row r="615" s="1" customFormat="1" ht="270" spans="1:8">
      <c r="A615" s="13">
        <f t="shared" si="10"/>
        <v>586</v>
      </c>
      <c r="B615" s="13" t="s">
        <v>1759</v>
      </c>
      <c r="C615" s="13" t="s">
        <v>1760</v>
      </c>
      <c r="D615" s="15" t="s">
        <v>97</v>
      </c>
      <c r="E615" s="15" t="s">
        <v>1761</v>
      </c>
      <c r="F615" s="16" t="s">
        <v>182</v>
      </c>
      <c r="G615" s="17" t="s">
        <v>183</v>
      </c>
      <c r="H615" s="15" t="s">
        <v>101</v>
      </c>
    </row>
    <row r="616" s="1" customFormat="1" ht="270" spans="1:8">
      <c r="A616" s="13">
        <f t="shared" si="10"/>
        <v>587</v>
      </c>
      <c r="B616" s="13" t="s">
        <v>1762</v>
      </c>
      <c r="C616" s="13" t="s">
        <v>1763</v>
      </c>
      <c r="D616" s="15" t="s">
        <v>97</v>
      </c>
      <c r="E616" s="15" t="s">
        <v>1764</v>
      </c>
      <c r="F616" s="16" t="s">
        <v>182</v>
      </c>
      <c r="G616" s="17" t="s">
        <v>183</v>
      </c>
      <c r="H616" s="15" t="s">
        <v>101</v>
      </c>
    </row>
    <row r="617" s="1" customFormat="1" ht="270" spans="1:8">
      <c r="A617" s="13">
        <f t="shared" si="10"/>
        <v>588</v>
      </c>
      <c r="B617" s="13" t="s">
        <v>1765</v>
      </c>
      <c r="C617" s="13" t="s">
        <v>1766</v>
      </c>
      <c r="D617" s="15" t="s">
        <v>97</v>
      </c>
      <c r="E617" s="15" t="s">
        <v>1767</v>
      </c>
      <c r="F617" s="16" t="s">
        <v>182</v>
      </c>
      <c r="G617" s="17" t="s">
        <v>183</v>
      </c>
      <c r="H617" s="15" t="s">
        <v>101</v>
      </c>
    </row>
    <row r="618" s="1" customFormat="1" ht="270" spans="1:8">
      <c r="A618" s="13">
        <f t="shared" si="10"/>
        <v>589</v>
      </c>
      <c r="B618" s="13" t="s">
        <v>1768</v>
      </c>
      <c r="C618" s="13" t="s">
        <v>1769</v>
      </c>
      <c r="D618" s="15" t="s">
        <v>97</v>
      </c>
      <c r="E618" s="15" t="s">
        <v>1770</v>
      </c>
      <c r="F618" s="16" t="s">
        <v>182</v>
      </c>
      <c r="G618" s="17" t="s">
        <v>183</v>
      </c>
      <c r="H618" s="15" t="s">
        <v>101</v>
      </c>
    </row>
    <row r="619" s="1" customFormat="1" ht="270" spans="1:8">
      <c r="A619" s="13">
        <f t="shared" si="10"/>
        <v>590</v>
      </c>
      <c r="B619" s="13" t="s">
        <v>1771</v>
      </c>
      <c r="C619" s="13" t="s">
        <v>1772</v>
      </c>
      <c r="D619" s="15" t="s">
        <v>97</v>
      </c>
      <c r="E619" s="15" t="s">
        <v>1773</v>
      </c>
      <c r="F619" s="16" t="s">
        <v>182</v>
      </c>
      <c r="G619" s="17" t="s">
        <v>183</v>
      </c>
      <c r="H619" s="15" t="s">
        <v>101</v>
      </c>
    </row>
    <row r="620" s="1" customFormat="1" ht="270" spans="1:8">
      <c r="A620" s="13">
        <f t="shared" si="10"/>
        <v>591</v>
      </c>
      <c r="B620" s="13" t="s">
        <v>1774</v>
      </c>
      <c r="C620" s="13" t="s">
        <v>1775</v>
      </c>
      <c r="D620" s="15" t="s">
        <v>97</v>
      </c>
      <c r="E620" s="15" t="s">
        <v>1776</v>
      </c>
      <c r="F620" s="16" t="s">
        <v>182</v>
      </c>
      <c r="G620" s="17" t="s">
        <v>183</v>
      </c>
      <c r="H620" s="15" t="s">
        <v>101</v>
      </c>
    </row>
    <row r="621" s="1" customFormat="1" ht="270" spans="1:8">
      <c r="A621" s="13">
        <f t="shared" si="10"/>
        <v>592</v>
      </c>
      <c r="B621" s="13" t="s">
        <v>1777</v>
      </c>
      <c r="C621" s="13" t="s">
        <v>1778</v>
      </c>
      <c r="D621" s="15" t="s">
        <v>97</v>
      </c>
      <c r="E621" s="15" t="s">
        <v>1779</v>
      </c>
      <c r="F621" s="16" t="s">
        <v>182</v>
      </c>
      <c r="G621" s="16" t="s">
        <v>183</v>
      </c>
      <c r="H621" s="15" t="s">
        <v>101</v>
      </c>
    </row>
    <row r="622" s="1" customFormat="1" ht="270" spans="1:8">
      <c r="A622" s="13">
        <f t="shared" si="10"/>
        <v>593</v>
      </c>
      <c r="B622" s="13" t="s">
        <v>1780</v>
      </c>
      <c r="C622" s="13" t="s">
        <v>1781</v>
      </c>
      <c r="D622" s="15" t="s">
        <v>97</v>
      </c>
      <c r="E622" s="15" t="s">
        <v>1782</v>
      </c>
      <c r="F622" s="16" t="s">
        <v>182</v>
      </c>
      <c r="G622" s="16" t="s">
        <v>183</v>
      </c>
      <c r="H622" s="15" t="s">
        <v>101</v>
      </c>
    </row>
    <row r="623" s="1" customFormat="1" ht="270" spans="1:8">
      <c r="A623" s="13">
        <f t="shared" si="10"/>
        <v>594</v>
      </c>
      <c r="B623" s="13" t="s">
        <v>1783</v>
      </c>
      <c r="C623" s="13" t="s">
        <v>1784</v>
      </c>
      <c r="D623" s="15" t="s">
        <v>97</v>
      </c>
      <c r="E623" s="15" t="s">
        <v>1785</v>
      </c>
      <c r="F623" s="16" t="s">
        <v>182</v>
      </c>
      <c r="G623" s="16" t="s">
        <v>183</v>
      </c>
      <c r="H623" s="15" t="s">
        <v>101</v>
      </c>
    </row>
    <row r="624" s="1" customFormat="1" ht="270" spans="1:8">
      <c r="A624" s="13">
        <f t="shared" si="10"/>
        <v>595</v>
      </c>
      <c r="B624" s="13" t="s">
        <v>1786</v>
      </c>
      <c r="C624" s="13" t="s">
        <v>1787</v>
      </c>
      <c r="D624" s="15" t="s">
        <v>97</v>
      </c>
      <c r="E624" s="15" t="s">
        <v>1788</v>
      </c>
      <c r="F624" s="16" t="s">
        <v>182</v>
      </c>
      <c r="G624" s="16" t="s">
        <v>183</v>
      </c>
      <c r="H624" s="15" t="s">
        <v>101</v>
      </c>
    </row>
    <row r="625" s="1" customFormat="1" ht="270" spans="1:8">
      <c r="A625" s="13">
        <f t="shared" si="10"/>
        <v>596</v>
      </c>
      <c r="B625" s="13" t="s">
        <v>1789</v>
      </c>
      <c r="C625" s="13" t="s">
        <v>1790</v>
      </c>
      <c r="D625" s="15" t="s">
        <v>97</v>
      </c>
      <c r="E625" s="15" t="s">
        <v>1791</v>
      </c>
      <c r="F625" s="16" t="s">
        <v>182</v>
      </c>
      <c r="G625" s="16" t="s">
        <v>183</v>
      </c>
      <c r="H625" s="15" t="s">
        <v>101</v>
      </c>
    </row>
    <row r="626" s="1" customFormat="1" ht="270" spans="1:8">
      <c r="A626" s="13">
        <f t="shared" si="10"/>
        <v>597</v>
      </c>
      <c r="B626" s="13" t="s">
        <v>1792</v>
      </c>
      <c r="C626" s="13" t="s">
        <v>1793</v>
      </c>
      <c r="D626" s="15" t="s">
        <v>97</v>
      </c>
      <c r="E626" s="15" t="s">
        <v>1794</v>
      </c>
      <c r="F626" s="16" t="s">
        <v>182</v>
      </c>
      <c r="G626" s="16" t="s">
        <v>183</v>
      </c>
      <c r="H626" s="15" t="s">
        <v>101</v>
      </c>
    </row>
    <row r="627" s="1" customFormat="1" ht="270" spans="1:8">
      <c r="A627" s="13">
        <f t="shared" si="10"/>
        <v>598</v>
      </c>
      <c r="B627" s="13" t="s">
        <v>1795</v>
      </c>
      <c r="C627" s="13" t="s">
        <v>1796</v>
      </c>
      <c r="D627" s="15" t="s">
        <v>97</v>
      </c>
      <c r="E627" s="15" t="s">
        <v>1797</v>
      </c>
      <c r="F627" s="16" t="s">
        <v>182</v>
      </c>
      <c r="G627" s="16" t="s">
        <v>183</v>
      </c>
      <c r="H627" s="15" t="s">
        <v>101</v>
      </c>
    </row>
    <row r="628" s="1" customFormat="1" ht="270" spans="1:8">
      <c r="A628" s="13">
        <f t="shared" si="10"/>
        <v>599</v>
      </c>
      <c r="B628" s="13" t="s">
        <v>1798</v>
      </c>
      <c r="C628" s="13" t="s">
        <v>1799</v>
      </c>
      <c r="D628" s="15" t="s">
        <v>97</v>
      </c>
      <c r="E628" s="15" t="s">
        <v>1800</v>
      </c>
      <c r="F628" s="16" t="s">
        <v>182</v>
      </c>
      <c r="G628" s="16" t="s">
        <v>183</v>
      </c>
      <c r="H628" s="15" t="s">
        <v>101</v>
      </c>
    </row>
    <row r="629" s="1" customFormat="1" ht="270" spans="1:8">
      <c r="A629" s="13">
        <f t="shared" si="10"/>
        <v>600</v>
      </c>
      <c r="B629" s="13" t="s">
        <v>1801</v>
      </c>
      <c r="C629" s="13" t="s">
        <v>1802</v>
      </c>
      <c r="D629" s="15" t="s">
        <v>97</v>
      </c>
      <c r="E629" s="15" t="s">
        <v>1803</v>
      </c>
      <c r="F629" s="16" t="s">
        <v>182</v>
      </c>
      <c r="G629" s="16" t="s">
        <v>183</v>
      </c>
      <c r="H629" s="15" t="s">
        <v>101</v>
      </c>
    </row>
    <row r="630" s="1" customFormat="1" ht="270" spans="1:8">
      <c r="A630" s="13">
        <f t="shared" si="10"/>
        <v>601</v>
      </c>
      <c r="B630" s="13" t="s">
        <v>1804</v>
      </c>
      <c r="C630" s="13" t="s">
        <v>1805</v>
      </c>
      <c r="D630" s="15" t="s">
        <v>97</v>
      </c>
      <c r="E630" s="15" t="s">
        <v>1806</v>
      </c>
      <c r="F630" s="16" t="s">
        <v>182</v>
      </c>
      <c r="G630" s="16" t="s">
        <v>183</v>
      </c>
      <c r="H630" s="15" t="s">
        <v>101</v>
      </c>
    </row>
    <row r="631" s="1" customFormat="1" ht="270" spans="1:8">
      <c r="A631" s="13">
        <f t="shared" si="10"/>
        <v>602</v>
      </c>
      <c r="B631" s="13" t="s">
        <v>1807</v>
      </c>
      <c r="C631" s="13" t="s">
        <v>1808</v>
      </c>
      <c r="D631" s="15" t="s">
        <v>97</v>
      </c>
      <c r="E631" s="15" t="s">
        <v>1809</v>
      </c>
      <c r="F631" s="16" t="s">
        <v>182</v>
      </c>
      <c r="G631" s="16" t="s">
        <v>183</v>
      </c>
      <c r="H631" s="15" t="s">
        <v>101</v>
      </c>
    </row>
    <row r="632" s="1" customFormat="1" ht="270" spans="1:8">
      <c r="A632" s="13">
        <f t="shared" si="10"/>
        <v>603</v>
      </c>
      <c r="B632" s="13" t="s">
        <v>1810</v>
      </c>
      <c r="C632" s="13" t="s">
        <v>1811</v>
      </c>
      <c r="D632" s="15" t="s">
        <v>97</v>
      </c>
      <c r="E632" s="15" t="s">
        <v>1812</v>
      </c>
      <c r="F632" s="16" t="s">
        <v>182</v>
      </c>
      <c r="G632" s="16" t="s">
        <v>183</v>
      </c>
      <c r="H632" s="15" t="s">
        <v>101</v>
      </c>
    </row>
    <row r="633" s="1" customFormat="1" ht="270" spans="1:8">
      <c r="A633" s="13">
        <f t="shared" si="10"/>
        <v>604</v>
      </c>
      <c r="B633" s="13" t="s">
        <v>1813</v>
      </c>
      <c r="C633" s="13" t="s">
        <v>1814</v>
      </c>
      <c r="D633" s="15" t="s">
        <v>97</v>
      </c>
      <c r="E633" s="15" t="s">
        <v>1815</v>
      </c>
      <c r="F633" s="16" t="s">
        <v>182</v>
      </c>
      <c r="G633" s="16" t="s">
        <v>183</v>
      </c>
      <c r="H633" s="15" t="s">
        <v>101</v>
      </c>
    </row>
    <row r="634" s="1" customFormat="1" ht="270" spans="1:8">
      <c r="A634" s="13">
        <f t="shared" si="10"/>
        <v>605</v>
      </c>
      <c r="B634" s="13" t="s">
        <v>1816</v>
      </c>
      <c r="C634" s="13" t="s">
        <v>1817</v>
      </c>
      <c r="D634" s="15" t="s">
        <v>97</v>
      </c>
      <c r="E634" s="15" t="s">
        <v>1818</v>
      </c>
      <c r="F634" s="16" t="s">
        <v>182</v>
      </c>
      <c r="G634" s="16" t="s">
        <v>183</v>
      </c>
      <c r="H634" s="15" t="s">
        <v>101</v>
      </c>
    </row>
    <row r="635" s="1" customFormat="1" ht="270" spans="1:8">
      <c r="A635" s="13">
        <f t="shared" si="10"/>
        <v>606</v>
      </c>
      <c r="B635" s="13" t="s">
        <v>1819</v>
      </c>
      <c r="C635" s="13" t="s">
        <v>1820</v>
      </c>
      <c r="D635" s="15" t="s">
        <v>97</v>
      </c>
      <c r="E635" s="15" t="s">
        <v>1821</v>
      </c>
      <c r="F635" s="16" t="s">
        <v>182</v>
      </c>
      <c r="G635" s="16" t="s">
        <v>183</v>
      </c>
      <c r="H635" s="15" t="s">
        <v>101</v>
      </c>
    </row>
    <row r="636" s="1" customFormat="1" ht="270" spans="1:8">
      <c r="A636" s="13">
        <f t="shared" si="10"/>
        <v>607</v>
      </c>
      <c r="B636" s="13" t="s">
        <v>1822</v>
      </c>
      <c r="C636" s="13" t="s">
        <v>1823</v>
      </c>
      <c r="D636" s="15" t="s">
        <v>97</v>
      </c>
      <c r="E636" s="15" t="s">
        <v>1824</v>
      </c>
      <c r="F636" s="16" t="s">
        <v>182</v>
      </c>
      <c r="G636" s="16" t="s">
        <v>183</v>
      </c>
      <c r="H636" s="15" t="s">
        <v>101</v>
      </c>
    </row>
    <row r="637" s="1" customFormat="1" ht="270" spans="1:8">
      <c r="A637" s="13">
        <f t="shared" si="10"/>
        <v>608</v>
      </c>
      <c r="B637" s="13" t="s">
        <v>1825</v>
      </c>
      <c r="C637" s="13" t="s">
        <v>1826</v>
      </c>
      <c r="D637" s="15" t="s">
        <v>97</v>
      </c>
      <c r="E637" s="15" t="s">
        <v>1827</v>
      </c>
      <c r="F637" s="16" t="s">
        <v>182</v>
      </c>
      <c r="G637" s="16" t="s">
        <v>183</v>
      </c>
      <c r="H637" s="15" t="s">
        <v>101</v>
      </c>
    </row>
    <row r="638" s="1" customFormat="1" ht="270" spans="1:8">
      <c r="A638" s="13">
        <f t="shared" si="10"/>
        <v>609</v>
      </c>
      <c r="B638" s="13" t="s">
        <v>1828</v>
      </c>
      <c r="C638" s="13" t="s">
        <v>1829</v>
      </c>
      <c r="D638" s="15" t="s">
        <v>97</v>
      </c>
      <c r="E638" s="15" t="s">
        <v>1830</v>
      </c>
      <c r="F638" s="16" t="s">
        <v>182</v>
      </c>
      <c r="G638" s="16" t="s">
        <v>183</v>
      </c>
      <c r="H638" s="15" t="s">
        <v>101</v>
      </c>
    </row>
    <row r="639" s="1" customFormat="1" ht="270" spans="1:8">
      <c r="A639" s="13">
        <f t="shared" si="10"/>
        <v>610</v>
      </c>
      <c r="B639" s="13" t="s">
        <v>1831</v>
      </c>
      <c r="C639" s="13" t="s">
        <v>1832</v>
      </c>
      <c r="D639" s="15" t="s">
        <v>97</v>
      </c>
      <c r="E639" s="22" t="s">
        <v>1833</v>
      </c>
      <c r="F639" s="16" t="s">
        <v>182</v>
      </c>
      <c r="G639" s="16" t="s">
        <v>183</v>
      </c>
      <c r="H639" s="15" t="s">
        <v>101</v>
      </c>
    </row>
    <row r="640" s="1" customFormat="1" ht="270" spans="1:8">
      <c r="A640" s="13">
        <f t="shared" si="10"/>
        <v>611</v>
      </c>
      <c r="B640" s="13" t="s">
        <v>1834</v>
      </c>
      <c r="C640" s="13" t="s">
        <v>1835</v>
      </c>
      <c r="D640" s="15" t="s">
        <v>97</v>
      </c>
      <c r="E640" s="15" t="s">
        <v>1836</v>
      </c>
      <c r="F640" s="16" t="s">
        <v>182</v>
      </c>
      <c r="G640" s="16" t="s">
        <v>183</v>
      </c>
      <c r="H640" s="15" t="s">
        <v>101</v>
      </c>
    </row>
    <row r="641" s="1" customFormat="1" ht="270" spans="1:8">
      <c r="A641" s="13">
        <f t="shared" si="10"/>
        <v>612</v>
      </c>
      <c r="B641" s="13" t="s">
        <v>1837</v>
      </c>
      <c r="C641" s="13" t="s">
        <v>1838</v>
      </c>
      <c r="D641" s="15" t="s">
        <v>97</v>
      </c>
      <c r="E641" s="15" t="s">
        <v>1839</v>
      </c>
      <c r="F641" s="16" t="s">
        <v>182</v>
      </c>
      <c r="G641" s="16" t="s">
        <v>183</v>
      </c>
      <c r="H641" s="15" t="s">
        <v>101</v>
      </c>
    </row>
    <row r="642" s="1" customFormat="1" ht="270" spans="1:8">
      <c r="A642" s="13">
        <f t="shared" si="10"/>
        <v>613</v>
      </c>
      <c r="B642" s="13" t="s">
        <v>1840</v>
      </c>
      <c r="C642" s="13" t="s">
        <v>1841</v>
      </c>
      <c r="D642" s="15" t="s">
        <v>97</v>
      </c>
      <c r="E642" s="15" t="s">
        <v>1842</v>
      </c>
      <c r="F642" s="16" t="s">
        <v>182</v>
      </c>
      <c r="G642" s="16" t="s">
        <v>183</v>
      </c>
      <c r="H642" s="15" t="s">
        <v>101</v>
      </c>
    </row>
    <row r="643" s="1" customFormat="1" ht="270" spans="1:8">
      <c r="A643" s="13">
        <f t="shared" si="10"/>
        <v>614</v>
      </c>
      <c r="B643" s="13" t="s">
        <v>1843</v>
      </c>
      <c r="C643" s="13" t="s">
        <v>1844</v>
      </c>
      <c r="D643" s="15" t="s">
        <v>97</v>
      </c>
      <c r="E643" s="15" t="s">
        <v>1845</v>
      </c>
      <c r="F643" s="16" t="s">
        <v>182</v>
      </c>
      <c r="G643" s="16" t="s">
        <v>183</v>
      </c>
      <c r="H643" s="15" t="s">
        <v>101</v>
      </c>
    </row>
    <row r="644" s="1" customFormat="1" ht="270" spans="1:8">
      <c r="A644" s="13">
        <f t="shared" si="10"/>
        <v>615</v>
      </c>
      <c r="B644" s="13" t="s">
        <v>1846</v>
      </c>
      <c r="C644" s="13" t="s">
        <v>1847</v>
      </c>
      <c r="D644" s="15" t="s">
        <v>97</v>
      </c>
      <c r="E644" s="15" t="s">
        <v>1848</v>
      </c>
      <c r="F644" s="16" t="s">
        <v>182</v>
      </c>
      <c r="G644" s="16" t="s">
        <v>183</v>
      </c>
      <c r="H644" s="15" t="s">
        <v>101</v>
      </c>
    </row>
    <row r="645" s="1" customFormat="1" ht="270" spans="1:8">
      <c r="A645" s="13">
        <f t="shared" si="10"/>
        <v>616</v>
      </c>
      <c r="B645" s="13" t="s">
        <v>1849</v>
      </c>
      <c r="C645" s="13" t="s">
        <v>1850</v>
      </c>
      <c r="D645" s="15" t="s">
        <v>97</v>
      </c>
      <c r="E645" s="22" t="s">
        <v>1851</v>
      </c>
      <c r="F645" s="16" t="s">
        <v>182</v>
      </c>
      <c r="G645" s="16" t="s">
        <v>183</v>
      </c>
      <c r="H645" s="15" t="s">
        <v>101</v>
      </c>
    </row>
    <row r="646" s="1" customFormat="1" ht="270" spans="1:8">
      <c r="A646" s="13">
        <f t="shared" si="10"/>
        <v>617</v>
      </c>
      <c r="B646" s="13" t="s">
        <v>1852</v>
      </c>
      <c r="C646" s="13" t="s">
        <v>1853</v>
      </c>
      <c r="D646" s="15" t="s">
        <v>97</v>
      </c>
      <c r="E646" s="22" t="s">
        <v>1854</v>
      </c>
      <c r="F646" s="16" t="s">
        <v>182</v>
      </c>
      <c r="G646" s="16" t="s">
        <v>183</v>
      </c>
      <c r="H646" s="15" t="s">
        <v>101</v>
      </c>
    </row>
    <row r="647" s="1" customFormat="1" ht="270" spans="1:8">
      <c r="A647" s="13">
        <f t="shared" si="10"/>
        <v>618</v>
      </c>
      <c r="B647" s="13" t="s">
        <v>1855</v>
      </c>
      <c r="C647" s="13" t="s">
        <v>1856</v>
      </c>
      <c r="D647" s="15" t="s">
        <v>97</v>
      </c>
      <c r="E647" s="22" t="s">
        <v>1857</v>
      </c>
      <c r="F647" s="16" t="s">
        <v>182</v>
      </c>
      <c r="G647" s="16" t="s">
        <v>183</v>
      </c>
      <c r="H647" s="15" t="s">
        <v>101</v>
      </c>
    </row>
    <row r="648" s="1" customFormat="1" ht="270" spans="1:8">
      <c r="A648" s="13">
        <f t="shared" si="10"/>
        <v>619</v>
      </c>
      <c r="B648" s="13" t="s">
        <v>1858</v>
      </c>
      <c r="C648" s="13" t="s">
        <v>1859</v>
      </c>
      <c r="D648" s="15" t="s">
        <v>97</v>
      </c>
      <c r="E648" s="22" t="s">
        <v>1860</v>
      </c>
      <c r="F648" s="16" t="s">
        <v>182</v>
      </c>
      <c r="G648" s="16" t="s">
        <v>183</v>
      </c>
      <c r="H648" s="15" t="s">
        <v>101</v>
      </c>
    </row>
    <row r="649" s="1" customFormat="1" ht="270" spans="1:8">
      <c r="A649" s="13">
        <f t="shared" si="10"/>
        <v>620</v>
      </c>
      <c r="B649" s="13" t="s">
        <v>1861</v>
      </c>
      <c r="C649" s="13" t="s">
        <v>1862</v>
      </c>
      <c r="D649" s="15" t="s">
        <v>97</v>
      </c>
      <c r="E649" s="22" t="s">
        <v>1863</v>
      </c>
      <c r="F649" s="16" t="s">
        <v>182</v>
      </c>
      <c r="G649" s="16" t="s">
        <v>183</v>
      </c>
      <c r="H649" s="15" t="s">
        <v>101</v>
      </c>
    </row>
    <row r="650" s="1" customFormat="1" ht="270" spans="1:8">
      <c r="A650" s="13">
        <f t="shared" si="10"/>
        <v>621</v>
      </c>
      <c r="B650" s="13" t="s">
        <v>1864</v>
      </c>
      <c r="C650" s="13" t="s">
        <v>1865</v>
      </c>
      <c r="D650" s="15" t="s">
        <v>97</v>
      </c>
      <c r="E650" s="22" t="s">
        <v>1866</v>
      </c>
      <c r="F650" s="16" t="s">
        <v>182</v>
      </c>
      <c r="G650" s="16" t="s">
        <v>183</v>
      </c>
      <c r="H650" s="15" t="s">
        <v>101</v>
      </c>
    </row>
    <row r="651" s="1" customFormat="1" ht="270" spans="1:8">
      <c r="A651" s="13">
        <f t="shared" si="10"/>
        <v>622</v>
      </c>
      <c r="B651" s="13" t="s">
        <v>1867</v>
      </c>
      <c r="C651" s="13" t="s">
        <v>1868</v>
      </c>
      <c r="D651" s="15" t="s">
        <v>97</v>
      </c>
      <c r="E651" s="22" t="s">
        <v>1869</v>
      </c>
      <c r="F651" s="16" t="s">
        <v>182</v>
      </c>
      <c r="G651" s="16" t="s">
        <v>183</v>
      </c>
      <c r="H651" s="15" t="s">
        <v>101</v>
      </c>
    </row>
    <row r="652" s="1" customFormat="1" ht="270" spans="1:8">
      <c r="A652" s="13">
        <f t="shared" si="10"/>
        <v>623</v>
      </c>
      <c r="B652" s="13" t="s">
        <v>1870</v>
      </c>
      <c r="C652" s="13" t="s">
        <v>1871</v>
      </c>
      <c r="D652" s="15" t="s">
        <v>97</v>
      </c>
      <c r="E652" s="22" t="s">
        <v>1872</v>
      </c>
      <c r="F652" s="16" t="s">
        <v>182</v>
      </c>
      <c r="G652" s="16" t="s">
        <v>183</v>
      </c>
      <c r="H652" s="15" t="s">
        <v>101</v>
      </c>
    </row>
    <row r="653" s="1" customFormat="1" ht="270" spans="1:8">
      <c r="A653" s="13">
        <f t="shared" si="10"/>
        <v>624</v>
      </c>
      <c r="B653" s="13" t="s">
        <v>1873</v>
      </c>
      <c r="C653" s="13" t="s">
        <v>1874</v>
      </c>
      <c r="D653" s="15" t="s">
        <v>97</v>
      </c>
      <c r="E653" s="22" t="s">
        <v>1875</v>
      </c>
      <c r="F653" s="16" t="s">
        <v>182</v>
      </c>
      <c r="G653" s="16" t="s">
        <v>183</v>
      </c>
      <c r="H653" s="15" t="s">
        <v>101</v>
      </c>
    </row>
    <row r="654" s="1" customFormat="1" ht="270" spans="1:8">
      <c r="A654" s="13">
        <f t="shared" si="10"/>
        <v>625</v>
      </c>
      <c r="B654" s="13" t="s">
        <v>1876</v>
      </c>
      <c r="C654" s="13" t="s">
        <v>1877</v>
      </c>
      <c r="D654" s="15" t="s">
        <v>97</v>
      </c>
      <c r="E654" s="22" t="s">
        <v>1878</v>
      </c>
      <c r="F654" s="16" t="s">
        <v>182</v>
      </c>
      <c r="G654" s="16" t="s">
        <v>183</v>
      </c>
      <c r="H654" s="15" t="s">
        <v>101</v>
      </c>
    </row>
    <row r="655" s="1" customFormat="1" ht="270" spans="1:8">
      <c r="A655" s="13">
        <f t="shared" si="10"/>
        <v>626</v>
      </c>
      <c r="B655" s="13" t="s">
        <v>1879</v>
      </c>
      <c r="C655" s="13" t="s">
        <v>1880</v>
      </c>
      <c r="D655" s="15" t="s">
        <v>97</v>
      </c>
      <c r="E655" s="22" t="s">
        <v>1881</v>
      </c>
      <c r="F655" s="16" t="s">
        <v>182</v>
      </c>
      <c r="G655" s="16" t="s">
        <v>183</v>
      </c>
      <c r="H655" s="15" t="s">
        <v>101</v>
      </c>
    </row>
    <row r="656" s="1" customFormat="1" ht="270" spans="1:8">
      <c r="A656" s="13">
        <f t="shared" si="10"/>
        <v>627</v>
      </c>
      <c r="B656" s="13" t="s">
        <v>1882</v>
      </c>
      <c r="C656" s="13" t="s">
        <v>1883</v>
      </c>
      <c r="D656" s="15" t="s">
        <v>97</v>
      </c>
      <c r="E656" s="22" t="s">
        <v>1884</v>
      </c>
      <c r="F656" s="16" t="s">
        <v>182</v>
      </c>
      <c r="G656" s="16" t="s">
        <v>183</v>
      </c>
      <c r="H656" s="15" t="s">
        <v>101</v>
      </c>
    </row>
    <row r="657" s="1" customFormat="1" ht="270" spans="1:8">
      <c r="A657" s="13">
        <f t="shared" si="10"/>
        <v>628</v>
      </c>
      <c r="B657" s="13" t="s">
        <v>1885</v>
      </c>
      <c r="C657" s="13" t="s">
        <v>1886</v>
      </c>
      <c r="D657" s="15" t="s">
        <v>97</v>
      </c>
      <c r="E657" s="22" t="s">
        <v>1887</v>
      </c>
      <c r="F657" s="16" t="s">
        <v>182</v>
      </c>
      <c r="G657" s="16" t="s">
        <v>183</v>
      </c>
      <c r="H657" s="15" t="s">
        <v>101</v>
      </c>
    </row>
    <row r="658" s="1" customFormat="1" ht="270" spans="1:8">
      <c r="A658" s="13">
        <f t="shared" si="10"/>
        <v>629</v>
      </c>
      <c r="B658" s="13" t="s">
        <v>1888</v>
      </c>
      <c r="C658" s="13" t="s">
        <v>1889</v>
      </c>
      <c r="D658" s="15" t="s">
        <v>97</v>
      </c>
      <c r="E658" s="22" t="s">
        <v>1890</v>
      </c>
      <c r="F658" s="16" t="s">
        <v>182</v>
      </c>
      <c r="G658" s="16" t="s">
        <v>183</v>
      </c>
      <c r="H658" s="15" t="s">
        <v>101</v>
      </c>
    </row>
    <row r="659" s="1" customFormat="1" ht="270" spans="1:8">
      <c r="A659" s="13">
        <f t="shared" si="10"/>
        <v>630</v>
      </c>
      <c r="B659" s="13" t="s">
        <v>1891</v>
      </c>
      <c r="C659" s="13" t="s">
        <v>1892</v>
      </c>
      <c r="D659" s="15" t="s">
        <v>97</v>
      </c>
      <c r="E659" s="22" t="s">
        <v>1893</v>
      </c>
      <c r="F659" s="16" t="s">
        <v>182</v>
      </c>
      <c r="G659" s="16" t="s">
        <v>183</v>
      </c>
      <c r="H659" s="15" t="s">
        <v>101</v>
      </c>
    </row>
    <row r="660" s="1" customFormat="1" ht="270" spans="1:8">
      <c r="A660" s="13">
        <f t="shared" si="10"/>
        <v>631</v>
      </c>
      <c r="B660" s="13" t="s">
        <v>1894</v>
      </c>
      <c r="C660" s="13" t="s">
        <v>1895</v>
      </c>
      <c r="D660" s="15" t="s">
        <v>97</v>
      </c>
      <c r="E660" s="22" t="s">
        <v>1896</v>
      </c>
      <c r="F660" s="16" t="s">
        <v>182</v>
      </c>
      <c r="G660" s="16" t="s">
        <v>183</v>
      </c>
      <c r="H660" s="15" t="s">
        <v>101</v>
      </c>
    </row>
    <row r="661" s="1" customFormat="1" ht="270" spans="1:8">
      <c r="A661" s="13">
        <f t="shared" si="10"/>
        <v>632</v>
      </c>
      <c r="B661" s="13" t="s">
        <v>1897</v>
      </c>
      <c r="C661" s="13" t="s">
        <v>1898</v>
      </c>
      <c r="D661" s="15" t="s">
        <v>97</v>
      </c>
      <c r="E661" s="22" t="s">
        <v>1899</v>
      </c>
      <c r="F661" s="16" t="s">
        <v>182</v>
      </c>
      <c r="G661" s="16" t="s">
        <v>183</v>
      </c>
      <c r="H661" s="15" t="s">
        <v>101</v>
      </c>
    </row>
    <row r="662" s="1" customFormat="1" ht="270" spans="1:8">
      <c r="A662" s="13">
        <f t="shared" si="10"/>
        <v>633</v>
      </c>
      <c r="B662" s="13" t="s">
        <v>1900</v>
      </c>
      <c r="C662" s="13" t="s">
        <v>1901</v>
      </c>
      <c r="D662" s="15" t="s">
        <v>97</v>
      </c>
      <c r="E662" s="22" t="s">
        <v>1902</v>
      </c>
      <c r="F662" s="16" t="s">
        <v>182</v>
      </c>
      <c r="G662" s="16" t="s">
        <v>183</v>
      </c>
      <c r="H662" s="15" t="s">
        <v>101</v>
      </c>
    </row>
    <row r="663" s="3" customFormat="1" ht="126" spans="1:8">
      <c r="A663" s="13">
        <f t="shared" si="10"/>
        <v>634</v>
      </c>
      <c r="B663" s="13" t="s">
        <v>1903</v>
      </c>
      <c r="C663" s="13" t="s">
        <v>1904</v>
      </c>
      <c r="D663" s="15" t="s">
        <v>97</v>
      </c>
      <c r="E663" s="22" t="s">
        <v>1905</v>
      </c>
      <c r="F663" s="16" t="s">
        <v>1905</v>
      </c>
      <c r="G663" s="16" t="s">
        <v>1906</v>
      </c>
      <c r="H663" s="15" t="s">
        <v>101</v>
      </c>
    </row>
    <row r="664" ht="48" customHeight="1" spans="1:8">
      <c r="A664" s="11" t="s">
        <v>1907</v>
      </c>
      <c r="B664" s="11"/>
      <c r="C664" s="11"/>
      <c r="D664" s="11"/>
      <c r="E664" s="11"/>
      <c r="F664" s="11"/>
      <c r="G664" s="11"/>
      <c r="H664" s="11"/>
    </row>
    <row r="665" s="1" customFormat="1" ht="48" customHeight="1" spans="1:8">
      <c r="A665" s="18" t="s">
        <v>3</v>
      </c>
      <c r="B665" s="12" t="s">
        <v>4</v>
      </c>
      <c r="C665" s="12" t="s">
        <v>5</v>
      </c>
      <c r="D665" s="12" t="s">
        <v>6</v>
      </c>
      <c r="E665" s="12" t="s">
        <v>94</v>
      </c>
      <c r="F665" s="12" t="s">
        <v>8</v>
      </c>
      <c r="G665" s="12" t="s">
        <v>9</v>
      </c>
      <c r="H665" s="12" t="s">
        <v>10</v>
      </c>
    </row>
    <row r="666" s="1" customFormat="1" ht="144" spans="1:8">
      <c r="A666" s="13">
        <f>ROW(A665)-664</f>
        <v>1</v>
      </c>
      <c r="B666" s="13" t="s">
        <v>1908</v>
      </c>
      <c r="C666" s="13" t="s">
        <v>1909</v>
      </c>
      <c r="D666" s="15" t="s">
        <v>1910</v>
      </c>
      <c r="E666" s="15" t="s">
        <v>1911</v>
      </c>
      <c r="F666" s="16" t="s">
        <v>1912</v>
      </c>
      <c r="G666" s="16" t="s">
        <v>1913</v>
      </c>
      <c r="H666" s="15" t="s">
        <v>101</v>
      </c>
    </row>
    <row r="667" s="1" customFormat="1" ht="234" spans="1:8">
      <c r="A667" s="13">
        <f t="shared" ref="A667:A693" si="11">ROW(A666)-664</f>
        <v>2</v>
      </c>
      <c r="B667" s="13" t="s">
        <v>1914</v>
      </c>
      <c r="C667" s="13" t="s">
        <v>1915</v>
      </c>
      <c r="D667" s="15" t="s">
        <v>1910</v>
      </c>
      <c r="E667" s="15" t="s">
        <v>1911</v>
      </c>
      <c r="F667" s="15" t="s">
        <v>1916</v>
      </c>
      <c r="G667" s="15" t="s">
        <v>1913</v>
      </c>
      <c r="H667" s="15" t="s">
        <v>101</v>
      </c>
    </row>
    <row r="668" s="1" customFormat="1" ht="252" spans="1:8">
      <c r="A668" s="13">
        <f t="shared" si="11"/>
        <v>3</v>
      </c>
      <c r="B668" s="13" t="s">
        <v>1917</v>
      </c>
      <c r="C668" s="13" t="s">
        <v>1918</v>
      </c>
      <c r="D668" s="15" t="s">
        <v>1910</v>
      </c>
      <c r="E668" s="15" t="s">
        <v>1911</v>
      </c>
      <c r="F668" s="15" t="s">
        <v>1919</v>
      </c>
      <c r="G668" s="15" t="s">
        <v>1913</v>
      </c>
      <c r="H668" s="15" t="s">
        <v>101</v>
      </c>
    </row>
    <row r="669" s="1" customFormat="1" ht="234" spans="1:8">
      <c r="A669" s="13">
        <f t="shared" si="11"/>
        <v>4</v>
      </c>
      <c r="B669" s="13" t="s">
        <v>1920</v>
      </c>
      <c r="C669" s="13" t="s">
        <v>1921</v>
      </c>
      <c r="D669" s="15" t="s">
        <v>1910</v>
      </c>
      <c r="E669" s="15" t="s">
        <v>1911</v>
      </c>
      <c r="F669" s="15" t="s">
        <v>1922</v>
      </c>
      <c r="G669" s="15" t="s">
        <v>1913</v>
      </c>
      <c r="H669" s="15" t="s">
        <v>101</v>
      </c>
    </row>
    <row r="670" s="1" customFormat="1" ht="162" spans="1:8">
      <c r="A670" s="13">
        <f t="shared" si="11"/>
        <v>5</v>
      </c>
      <c r="B670" s="13" t="s">
        <v>1923</v>
      </c>
      <c r="C670" s="13" t="s">
        <v>1924</v>
      </c>
      <c r="D670" s="15" t="s">
        <v>1910</v>
      </c>
      <c r="E670" s="15" t="s">
        <v>1911</v>
      </c>
      <c r="F670" s="15" t="s">
        <v>1922</v>
      </c>
      <c r="G670" s="15" t="s">
        <v>1913</v>
      </c>
      <c r="H670" s="15" t="s">
        <v>101</v>
      </c>
    </row>
    <row r="671" s="1" customFormat="1" ht="144" spans="1:8">
      <c r="A671" s="13">
        <f t="shared" si="11"/>
        <v>6</v>
      </c>
      <c r="B671" s="13" t="s">
        <v>1925</v>
      </c>
      <c r="C671" s="13" t="s">
        <v>1926</v>
      </c>
      <c r="D671" s="15" t="s">
        <v>1910</v>
      </c>
      <c r="E671" s="15" t="s">
        <v>1911</v>
      </c>
      <c r="F671" s="15" t="s">
        <v>1927</v>
      </c>
      <c r="G671" s="15" t="s">
        <v>1913</v>
      </c>
      <c r="H671" s="15" t="s">
        <v>101</v>
      </c>
    </row>
    <row r="672" s="1" customFormat="1" ht="99" spans="1:8">
      <c r="A672" s="13">
        <f t="shared" si="11"/>
        <v>7</v>
      </c>
      <c r="B672" s="13" t="s">
        <v>1928</v>
      </c>
      <c r="C672" s="13" t="s">
        <v>1929</v>
      </c>
      <c r="D672" s="15" t="s">
        <v>1910</v>
      </c>
      <c r="E672" s="15" t="s">
        <v>1911</v>
      </c>
      <c r="F672" s="15" t="s">
        <v>1930</v>
      </c>
      <c r="G672" s="15" t="s">
        <v>1931</v>
      </c>
      <c r="H672" s="15" t="s">
        <v>101</v>
      </c>
    </row>
    <row r="673" s="1" customFormat="1" ht="225" spans="1:8">
      <c r="A673" s="13">
        <f t="shared" si="11"/>
        <v>8</v>
      </c>
      <c r="B673" s="13" t="s">
        <v>1932</v>
      </c>
      <c r="C673" s="13" t="s">
        <v>1933</v>
      </c>
      <c r="D673" s="15" t="s">
        <v>1910</v>
      </c>
      <c r="E673" s="15" t="s">
        <v>1911</v>
      </c>
      <c r="F673" s="15" t="s">
        <v>1934</v>
      </c>
      <c r="G673" s="15" t="s">
        <v>1913</v>
      </c>
      <c r="H673" s="15" t="s">
        <v>101</v>
      </c>
    </row>
    <row r="674" s="1" customFormat="1" ht="234" spans="1:8">
      <c r="A674" s="13">
        <f t="shared" si="11"/>
        <v>9</v>
      </c>
      <c r="B674" s="13" t="s">
        <v>1935</v>
      </c>
      <c r="C674" s="13" t="s">
        <v>1936</v>
      </c>
      <c r="D674" s="15" t="s">
        <v>1910</v>
      </c>
      <c r="E674" s="15" t="s">
        <v>1911</v>
      </c>
      <c r="F674" s="15" t="s">
        <v>1916</v>
      </c>
      <c r="G674" s="15" t="s">
        <v>1913</v>
      </c>
      <c r="H674" s="15" t="s">
        <v>101</v>
      </c>
    </row>
    <row r="675" s="1" customFormat="1" ht="144" spans="1:8">
      <c r="A675" s="13">
        <f t="shared" si="11"/>
        <v>10</v>
      </c>
      <c r="B675" s="13" t="s">
        <v>1937</v>
      </c>
      <c r="C675" s="13" t="s">
        <v>1938</v>
      </c>
      <c r="D675" s="15" t="s">
        <v>1910</v>
      </c>
      <c r="E675" s="15" t="s">
        <v>1911</v>
      </c>
      <c r="F675" s="15" t="s">
        <v>1939</v>
      </c>
      <c r="G675" s="15" t="s">
        <v>1913</v>
      </c>
      <c r="H675" s="15" t="s">
        <v>101</v>
      </c>
    </row>
    <row r="676" s="1" customFormat="1" ht="234" spans="1:8">
      <c r="A676" s="13">
        <f t="shared" si="11"/>
        <v>11</v>
      </c>
      <c r="B676" s="13" t="s">
        <v>1940</v>
      </c>
      <c r="C676" s="13" t="s">
        <v>1941</v>
      </c>
      <c r="D676" s="15" t="s">
        <v>1910</v>
      </c>
      <c r="E676" s="15" t="s">
        <v>1911</v>
      </c>
      <c r="F676" s="15" t="s">
        <v>1916</v>
      </c>
      <c r="G676" s="15" t="s">
        <v>1913</v>
      </c>
      <c r="H676" s="15" t="s">
        <v>101</v>
      </c>
    </row>
    <row r="677" s="1" customFormat="1" ht="234" spans="1:8">
      <c r="A677" s="13">
        <f t="shared" si="11"/>
        <v>12</v>
      </c>
      <c r="B677" s="13" t="s">
        <v>1942</v>
      </c>
      <c r="C677" s="13" t="s">
        <v>1943</v>
      </c>
      <c r="D677" s="15" t="s">
        <v>1910</v>
      </c>
      <c r="E677" s="15" t="s">
        <v>1911</v>
      </c>
      <c r="F677" s="15" t="s">
        <v>1944</v>
      </c>
      <c r="G677" s="15" t="s">
        <v>1913</v>
      </c>
      <c r="H677" s="15" t="s">
        <v>101</v>
      </c>
    </row>
    <row r="678" s="1" customFormat="1" ht="297" spans="1:8">
      <c r="A678" s="13">
        <f t="shared" si="11"/>
        <v>13</v>
      </c>
      <c r="B678" s="13" t="s">
        <v>1945</v>
      </c>
      <c r="C678" s="13" t="s">
        <v>1946</v>
      </c>
      <c r="D678" s="15" t="s">
        <v>1910</v>
      </c>
      <c r="E678" s="15" t="s">
        <v>1911</v>
      </c>
      <c r="F678" s="15" t="s">
        <v>1947</v>
      </c>
      <c r="G678" s="15" t="s">
        <v>1913</v>
      </c>
      <c r="H678" s="15" t="s">
        <v>101</v>
      </c>
    </row>
    <row r="679" s="1" customFormat="1" ht="297" spans="1:8">
      <c r="A679" s="13">
        <f t="shared" si="11"/>
        <v>14</v>
      </c>
      <c r="B679" s="13" t="s">
        <v>1948</v>
      </c>
      <c r="C679" s="13" t="s">
        <v>1949</v>
      </c>
      <c r="D679" s="15" t="s">
        <v>1910</v>
      </c>
      <c r="E679" s="15" t="s">
        <v>1911</v>
      </c>
      <c r="F679" s="15" t="s">
        <v>1947</v>
      </c>
      <c r="G679" s="15" t="s">
        <v>1913</v>
      </c>
      <c r="H679" s="15" t="s">
        <v>101</v>
      </c>
    </row>
    <row r="680" s="1" customFormat="1" ht="144" spans="1:8">
      <c r="A680" s="13">
        <f t="shared" si="11"/>
        <v>15</v>
      </c>
      <c r="B680" s="13" t="s">
        <v>1950</v>
      </c>
      <c r="C680" s="13" t="s">
        <v>1951</v>
      </c>
      <c r="D680" s="15" t="s">
        <v>1910</v>
      </c>
      <c r="E680" s="15" t="s">
        <v>1911</v>
      </c>
      <c r="F680" s="15" t="s">
        <v>1952</v>
      </c>
      <c r="G680" s="15" t="s">
        <v>1913</v>
      </c>
      <c r="H680" s="15" t="s">
        <v>101</v>
      </c>
    </row>
    <row r="681" s="1" customFormat="1" ht="288" spans="1:8">
      <c r="A681" s="13">
        <f t="shared" si="11"/>
        <v>16</v>
      </c>
      <c r="B681" s="13" t="s">
        <v>1953</v>
      </c>
      <c r="C681" s="13" t="s">
        <v>1954</v>
      </c>
      <c r="D681" s="15" t="s">
        <v>1910</v>
      </c>
      <c r="E681" s="15" t="s">
        <v>1911</v>
      </c>
      <c r="F681" s="15" t="s">
        <v>1955</v>
      </c>
      <c r="G681" s="15" t="s">
        <v>1956</v>
      </c>
      <c r="H681" s="15" t="s">
        <v>101</v>
      </c>
    </row>
    <row r="682" s="1" customFormat="1" ht="144" spans="1:8">
      <c r="A682" s="13">
        <f t="shared" si="11"/>
        <v>17</v>
      </c>
      <c r="B682" s="13" t="s">
        <v>1957</v>
      </c>
      <c r="C682" s="13" t="s">
        <v>1958</v>
      </c>
      <c r="D682" s="15" t="s">
        <v>1910</v>
      </c>
      <c r="E682" s="15" t="s">
        <v>1911</v>
      </c>
      <c r="F682" s="15" t="s">
        <v>1959</v>
      </c>
      <c r="G682" s="15" t="s">
        <v>1913</v>
      </c>
      <c r="H682" s="15" t="s">
        <v>101</v>
      </c>
    </row>
    <row r="683" s="1" customFormat="1" ht="171" spans="1:8">
      <c r="A683" s="13">
        <f t="shared" si="11"/>
        <v>18</v>
      </c>
      <c r="B683" s="13" t="s">
        <v>1960</v>
      </c>
      <c r="C683" s="13" t="s">
        <v>1961</v>
      </c>
      <c r="D683" s="15" t="s">
        <v>1910</v>
      </c>
      <c r="E683" s="15" t="s">
        <v>1911</v>
      </c>
      <c r="F683" s="15" t="s">
        <v>1962</v>
      </c>
      <c r="G683" s="15" t="s">
        <v>1913</v>
      </c>
      <c r="H683" s="15" t="s">
        <v>101</v>
      </c>
    </row>
    <row r="684" s="1" customFormat="1" ht="144" spans="1:8">
      <c r="A684" s="13">
        <f t="shared" si="11"/>
        <v>19</v>
      </c>
      <c r="B684" s="13" t="s">
        <v>1963</v>
      </c>
      <c r="C684" s="13" t="s">
        <v>1964</v>
      </c>
      <c r="D684" s="15" t="s">
        <v>1910</v>
      </c>
      <c r="E684" s="15" t="s">
        <v>1911</v>
      </c>
      <c r="F684" s="15" t="s">
        <v>1965</v>
      </c>
      <c r="G684" s="15" t="s">
        <v>1913</v>
      </c>
      <c r="H684" s="15" t="s">
        <v>101</v>
      </c>
    </row>
    <row r="685" s="1" customFormat="1" ht="234" spans="1:8">
      <c r="A685" s="13">
        <f t="shared" si="11"/>
        <v>20</v>
      </c>
      <c r="B685" s="13" t="s">
        <v>1966</v>
      </c>
      <c r="C685" s="13" t="s">
        <v>1967</v>
      </c>
      <c r="D685" s="15" t="s">
        <v>1910</v>
      </c>
      <c r="E685" s="15" t="s">
        <v>1911</v>
      </c>
      <c r="F685" s="15" t="s">
        <v>1916</v>
      </c>
      <c r="G685" s="15" t="s">
        <v>1913</v>
      </c>
      <c r="H685" s="15" t="s">
        <v>101</v>
      </c>
    </row>
    <row r="686" s="1" customFormat="1" ht="225" spans="1:8">
      <c r="A686" s="13">
        <f t="shared" si="11"/>
        <v>21</v>
      </c>
      <c r="B686" s="13" t="s">
        <v>1968</v>
      </c>
      <c r="C686" s="13" t="s">
        <v>1969</v>
      </c>
      <c r="D686" s="15" t="s">
        <v>1910</v>
      </c>
      <c r="E686" s="15" t="s">
        <v>1911</v>
      </c>
      <c r="F686" s="15" t="s">
        <v>1970</v>
      </c>
      <c r="G686" s="15" t="s">
        <v>1971</v>
      </c>
      <c r="H686" s="15" t="s">
        <v>101</v>
      </c>
    </row>
    <row r="687" s="1" customFormat="1" ht="234" spans="1:8">
      <c r="A687" s="13">
        <f t="shared" si="11"/>
        <v>22</v>
      </c>
      <c r="B687" s="13" t="s">
        <v>1972</v>
      </c>
      <c r="C687" s="13" t="s">
        <v>1973</v>
      </c>
      <c r="D687" s="15" t="s">
        <v>1910</v>
      </c>
      <c r="E687" s="15" t="s">
        <v>1911</v>
      </c>
      <c r="F687" s="15" t="s">
        <v>1974</v>
      </c>
      <c r="G687" s="15" t="s">
        <v>1975</v>
      </c>
      <c r="H687" s="15" t="s">
        <v>101</v>
      </c>
    </row>
    <row r="688" s="1" customFormat="1" ht="252" spans="1:8">
      <c r="A688" s="13">
        <f t="shared" si="11"/>
        <v>23</v>
      </c>
      <c r="B688" s="13" t="s">
        <v>1976</v>
      </c>
      <c r="C688" s="13" t="s">
        <v>1977</v>
      </c>
      <c r="D688" s="15" t="s">
        <v>1910</v>
      </c>
      <c r="E688" s="15" t="s">
        <v>1911</v>
      </c>
      <c r="F688" s="15" t="s">
        <v>1919</v>
      </c>
      <c r="G688" s="15" t="s">
        <v>1975</v>
      </c>
      <c r="H688" s="15" t="s">
        <v>101</v>
      </c>
    </row>
    <row r="689" s="1" customFormat="1" ht="207" spans="1:8">
      <c r="A689" s="13">
        <f t="shared" si="11"/>
        <v>24</v>
      </c>
      <c r="B689" s="13" t="s">
        <v>1978</v>
      </c>
      <c r="C689" s="13" t="s">
        <v>1979</v>
      </c>
      <c r="D689" s="15" t="s">
        <v>1910</v>
      </c>
      <c r="E689" s="15" t="s">
        <v>1911</v>
      </c>
      <c r="F689" s="15" t="s">
        <v>1980</v>
      </c>
      <c r="G689" s="15" t="s">
        <v>1981</v>
      </c>
      <c r="H689" s="15" t="s">
        <v>101</v>
      </c>
    </row>
    <row r="690" s="1" customFormat="1" ht="117" spans="1:8">
      <c r="A690" s="13">
        <f t="shared" si="11"/>
        <v>25</v>
      </c>
      <c r="B690" s="13" t="s">
        <v>1982</v>
      </c>
      <c r="C690" s="13" t="s">
        <v>1983</v>
      </c>
      <c r="D690" s="15" t="s">
        <v>1910</v>
      </c>
      <c r="E690" s="15" t="s">
        <v>1911</v>
      </c>
      <c r="F690" s="15" t="s">
        <v>1984</v>
      </c>
      <c r="G690" s="15" t="s">
        <v>1985</v>
      </c>
      <c r="H690" s="15" t="s">
        <v>101</v>
      </c>
    </row>
    <row r="691" s="1" customFormat="1" ht="207" spans="1:8">
      <c r="A691" s="13">
        <f t="shared" si="11"/>
        <v>26</v>
      </c>
      <c r="B691" s="13" t="s">
        <v>1986</v>
      </c>
      <c r="C691" s="13" t="s">
        <v>1987</v>
      </c>
      <c r="D691" s="15" t="s">
        <v>1910</v>
      </c>
      <c r="E691" s="15" t="s">
        <v>1911</v>
      </c>
      <c r="F691" s="15" t="s">
        <v>1988</v>
      </c>
      <c r="G691" s="15" t="s">
        <v>1913</v>
      </c>
      <c r="H691" s="15" t="s">
        <v>101</v>
      </c>
    </row>
    <row r="692" s="1" customFormat="1" ht="207" spans="1:8">
      <c r="A692" s="13">
        <f t="shared" si="11"/>
        <v>27</v>
      </c>
      <c r="B692" s="13" t="s">
        <v>1989</v>
      </c>
      <c r="C692" s="13" t="s">
        <v>1990</v>
      </c>
      <c r="D692" s="15" t="s">
        <v>1910</v>
      </c>
      <c r="E692" s="15" t="s">
        <v>1911</v>
      </c>
      <c r="F692" s="15" t="s">
        <v>1988</v>
      </c>
      <c r="G692" s="15" t="s">
        <v>1913</v>
      </c>
      <c r="H692" s="15" t="s">
        <v>101</v>
      </c>
    </row>
    <row r="693" s="4" customFormat="1" ht="117" spans="1:8">
      <c r="A693" s="13">
        <f t="shared" si="11"/>
        <v>28</v>
      </c>
      <c r="B693" s="13" t="s">
        <v>1991</v>
      </c>
      <c r="C693" s="13" t="s">
        <v>1992</v>
      </c>
      <c r="D693" s="15" t="s">
        <v>1910</v>
      </c>
      <c r="E693" s="15" t="s">
        <v>1911</v>
      </c>
      <c r="F693" s="15" t="s">
        <v>1993</v>
      </c>
      <c r="G693" s="15" t="s">
        <v>1994</v>
      </c>
      <c r="H693" s="15" t="s">
        <v>101</v>
      </c>
    </row>
    <row r="694" s="4" customFormat="1" ht="48" customHeight="1" spans="1:8">
      <c r="A694" s="11" t="s">
        <v>1995</v>
      </c>
      <c r="B694" s="11"/>
      <c r="C694" s="11"/>
      <c r="D694" s="11"/>
      <c r="E694" s="11"/>
      <c r="F694" s="11"/>
      <c r="G694" s="11"/>
      <c r="H694" s="11"/>
    </row>
    <row r="695" s="1" customFormat="1" ht="48" customHeight="1" spans="1:8">
      <c r="A695" s="18" t="s">
        <v>3</v>
      </c>
      <c r="B695" s="12" t="s">
        <v>4</v>
      </c>
      <c r="C695" s="12" t="s">
        <v>5</v>
      </c>
      <c r="D695" s="12" t="s">
        <v>6</v>
      </c>
      <c r="E695" s="12" t="s">
        <v>94</v>
      </c>
      <c r="F695" s="12" t="s">
        <v>8</v>
      </c>
      <c r="G695" s="12" t="s">
        <v>9</v>
      </c>
      <c r="H695" s="12" t="s">
        <v>10</v>
      </c>
    </row>
    <row r="696" s="1" customFormat="1" ht="54" spans="1:8">
      <c r="A696" s="13">
        <f>ROW(A695)-694</f>
        <v>1</v>
      </c>
      <c r="B696" s="13" t="s">
        <v>1996</v>
      </c>
      <c r="C696" s="13" t="s">
        <v>1997</v>
      </c>
      <c r="D696" s="15" t="s">
        <v>1998</v>
      </c>
      <c r="E696" s="15" t="s">
        <v>1999</v>
      </c>
      <c r="F696" s="15" t="s">
        <v>1999</v>
      </c>
      <c r="G696" s="15" t="s">
        <v>2000</v>
      </c>
      <c r="H696" s="15" t="s">
        <v>101</v>
      </c>
    </row>
    <row r="697" s="1" customFormat="1" ht="153" spans="1:8">
      <c r="A697" s="13">
        <f t="shared" ref="A697:A716" si="12">ROW(A696)-694</f>
        <v>2</v>
      </c>
      <c r="B697" s="13" t="s">
        <v>2001</v>
      </c>
      <c r="C697" s="13" t="s">
        <v>2002</v>
      </c>
      <c r="D697" s="15" t="s">
        <v>1998</v>
      </c>
      <c r="E697" s="15" t="s">
        <v>1999</v>
      </c>
      <c r="F697" s="15" t="s">
        <v>1999</v>
      </c>
      <c r="G697" s="15" t="s">
        <v>2003</v>
      </c>
      <c r="H697" s="15" t="s">
        <v>101</v>
      </c>
    </row>
    <row r="698" s="1" customFormat="1" ht="144" spans="1:8">
      <c r="A698" s="13">
        <f t="shared" si="12"/>
        <v>3</v>
      </c>
      <c r="B698" s="13" t="s">
        <v>2004</v>
      </c>
      <c r="C698" s="13" t="s">
        <v>2005</v>
      </c>
      <c r="D698" s="15" t="s">
        <v>1998</v>
      </c>
      <c r="E698" s="15" t="s">
        <v>2006</v>
      </c>
      <c r="F698" s="15" t="s">
        <v>2006</v>
      </c>
      <c r="G698" s="15" t="s">
        <v>2007</v>
      </c>
      <c r="H698" s="15" t="s">
        <v>101</v>
      </c>
    </row>
    <row r="699" s="1" customFormat="1" ht="54" spans="1:8">
      <c r="A699" s="13">
        <f t="shared" si="12"/>
        <v>4</v>
      </c>
      <c r="B699" s="13" t="s">
        <v>2008</v>
      </c>
      <c r="C699" s="13" t="s">
        <v>2009</v>
      </c>
      <c r="D699" s="15" t="s">
        <v>1998</v>
      </c>
      <c r="E699" s="14" t="s">
        <v>2010</v>
      </c>
      <c r="F699" s="14" t="s">
        <v>2010</v>
      </c>
      <c r="G699" s="14" t="s">
        <v>2011</v>
      </c>
      <c r="H699" s="15" t="s">
        <v>101</v>
      </c>
    </row>
    <row r="700" s="1" customFormat="1" ht="81" spans="1:8">
      <c r="A700" s="13">
        <f t="shared" si="12"/>
        <v>5</v>
      </c>
      <c r="B700" s="13" t="s">
        <v>2012</v>
      </c>
      <c r="C700" s="13" t="s">
        <v>2013</v>
      </c>
      <c r="D700" s="15" t="s">
        <v>1998</v>
      </c>
      <c r="E700" s="14" t="s">
        <v>2010</v>
      </c>
      <c r="F700" s="14" t="s">
        <v>2010</v>
      </c>
      <c r="G700" s="14" t="s">
        <v>2014</v>
      </c>
      <c r="H700" s="15" t="s">
        <v>101</v>
      </c>
    </row>
    <row r="701" s="1" customFormat="1" ht="117" spans="1:8">
      <c r="A701" s="13">
        <f t="shared" si="12"/>
        <v>6</v>
      </c>
      <c r="B701" s="13" t="s">
        <v>2015</v>
      </c>
      <c r="C701" s="13" t="s">
        <v>2016</v>
      </c>
      <c r="D701" s="15" t="s">
        <v>1998</v>
      </c>
      <c r="E701" s="14" t="s">
        <v>2010</v>
      </c>
      <c r="F701" s="14" t="s">
        <v>2017</v>
      </c>
      <c r="G701" s="14" t="s">
        <v>2018</v>
      </c>
      <c r="H701" s="15" t="s">
        <v>101</v>
      </c>
    </row>
    <row r="702" s="1" customFormat="1" ht="117" spans="1:8">
      <c r="A702" s="13">
        <f t="shared" si="12"/>
        <v>7</v>
      </c>
      <c r="B702" s="13" t="s">
        <v>2019</v>
      </c>
      <c r="C702" s="13" t="s">
        <v>2020</v>
      </c>
      <c r="D702" s="15" t="s">
        <v>1998</v>
      </c>
      <c r="E702" s="14" t="s">
        <v>2010</v>
      </c>
      <c r="F702" s="14" t="s">
        <v>2017</v>
      </c>
      <c r="G702" s="14" t="s">
        <v>2018</v>
      </c>
      <c r="H702" s="15" t="s">
        <v>101</v>
      </c>
    </row>
    <row r="703" s="1" customFormat="1" ht="243" spans="1:8">
      <c r="A703" s="13">
        <f t="shared" si="12"/>
        <v>8</v>
      </c>
      <c r="B703" s="13" t="s">
        <v>2021</v>
      </c>
      <c r="C703" s="13" t="s">
        <v>2022</v>
      </c>
      <c r="D703" s="15" t="s">
        <v>1998</v>
      </c>
      <c r="E703" s="15" t="s">
        <v>2023</v>
      </c>
      <c r="F703" s="15" t="s">
        <v>2024</v>
      </c>
      <c r="G703" s="15" t="s">
        <v>2025</v>
      </c>
      <c r="H703" s="15" t="s">
        <v>101</v>
      </c>
    </row>
    <row r="704" s="1" customFormat="1" ht="81" spans="1:8">
      <c r="A704" s="13">
        <f t="shared" si="12"/>
        <v>9</v>
      </c>
      <c r="B704" s="13" t="s">
        <v>2026</v>
      </c>
      <c r="C704" s="13" t="s">
        <v>2027</v>
      </c>
      <c r="D704" s="15" t="s">
        <v>1998</v>
      </c>
      <c r="E704" s="15" t="s">
        <v>2010</v>
      </c>
      <c r="F704" s="15" t="s">
        <v>2010</v>
      </c>
      <c r="G704" s="15" t="s">
        <v>2028</v>
      </c>
      <c r="H704" s="15" t="s">
        <v>101</v>
      </c>
    </row>
    <row r="705" s="1" customFormat="1" ht="54" spans="1:8">
      <c r="A705" s="13">
        <f t="shared" si="12"/>
        <v>10</v>
      </c>
      <c r="B705" s="13" t="s">
        <v>2029</v>
      </c>
      <c r="C705" s="13" t="s">
        <v>2030</v>
      </c>
      <c r="D705" s="15" t="s">
        <v>1998</v>
      </c>
      <c r="E705" s="15" t="s">
        <v>2031</v>
      </c>
      <c r="F705" s="15" t="s">
        <v>2031</v>
      </c>
      <c r="G705" s="15" t="s">
        <v>2032</v>
      </c>
      <c r="H705" s="15" t="s">
        <v>101</v>
      </c>
    </row>
    <row r="706" s="1" customFormat="1" ht="90" spans="1:8">
      <c r="A706" s="13">
        <f t="shared" si="12"/>
        <v>11</v>
      </c>
      <c r="B706" s="13" t="s">
        <v>2033</v>
      </c>
      <c r="C706" s="13" t="s">
        <v>2034</v>
      </c>
      <c r="D706" s="15" t="s">
        <v>1998</v>
      </c>
      <c r="E706" s="15" t="s">
        <v>2031</v>
      </c>
      <c r="F706" s="15" t="s">
        <v>2035</v>
      </c>
      <c r="G706" s="15" t="s">
        <v>2036</v>
      </c>
      <c r="H706" s="15" t="s">
        <v>101</v>
      </c>
    </row>
    <row r="707" s="1" customFormat="1" ht="90" spans="1:8">
      <c r="A707" s="13">
        <f t="shared" si="12"/>
        <v>12</v>
      </c>
      <c r="B707" s="13" t="s">
        <v>2037</v>
      </c>
      <c r="C707" s="13" t="s">
        <v>2038</v>
      </c>
      <c r="D707" s="15" t="s">
        <v>1998</v>
      </c>
      <c r="E707" s="15" t="s">
        <v>2031</v>
      </c>
      <c r="F707" s="15" t="s">
        <v>2035</v>
      </c>
      <c r="G707" s="15" t="s">
        <v>2039</v>
      </c>
      <c r="H707" s="15" t="s">
        <v>101</v>
      </c>
    </row>
    <row r="708" s="1" customFormat="1" ht="279" spans="1:8">
      <c r="A708" s="13">
        <f t="shared" si="12"/>
        <v>13</v>
      </c>
      <c r="B708" s="13" t="s">
        <v>2040</v>
      </c>
      <c r="C708" s="13" t="s">
        <v>2041</v>
      </c>
      <c r="D708" s="15" t="s">
        <v>1998</v>
      </c>
      <c r="E708" s="15" t="s">
        <v>2042</v>
      </c>
      <c r="F708" s="15" t="s">
        <v>2042</v>
      </c>
      <c r="G708" s="15" t="s">
        <v>2043</v>
      </c>
      <c r="H708" s="15" t="s">
        <v>101</v>
      </c>
    </row>
    <row r="709" s="1" customFormat="1" ht="90" spans="1:8">
      <c r="A709" s="13">
        <f t="shared" si="12"/>
        <v>14</v>
      </c>
      <c r="B709" s="13" t="s">
        <v>2044</v>
      </c>
      <c r="C709" s="13" t="s">
        <v>2045</v>
      </c>
      <c r="D709" s="15" t="s">
        <v>1998</v>
      </c>
      <c r="E709" s="15" t="s">
        <v>2046</v>
      </c>
      <c r="F709" s="15" t="s">
        <v>2047</v>
      </c>
      <c r="G709" s="15" t="s">
        <v>2048</v>
      </c>
      <c r="H709" s="15" t="s">
        <v>101</v>
      </c>
    </row>
    <row r="710" s="1" customFormat="1" ht="90" spans="1:8">
      <c r="A710" s="13">
        <f t="shared" si="12"/>
        <v>15</v>
      </c>
      <c r="B710" s="13" t="s">
        <v>2049</v>
      </c>
      <c r="C710" s="13" t="s">
        <v>2050</v>
      </c>
      <c r="D710" s="15" t="s">
        <v>1998</v>
      </c>
      <c r="E710" s="15" t="s">
        <v>2046</v>
      </c>
      <c r="F710" s="15" t="s">
        <v>2047</v>
      </c>
      <c r="G710" s="15" t="s">
        <v>2048</v>
      </c>
      <c r="H710" s="15" t="s">
        <v>101</v>
      </c>
    </row>
    <row r="711" s="1" customFormat="1" ht="54" spans="1:8">
      <c r="A711" s="13">
        <f t="shared" si="12"/>
        <v>16</v>
      </c>
      <c r="B711" s="13" t="s">
        <v>2051</v>
      </c>
      <c r="C711" s="13" t="s">
        <v>2052</v>
      </c>
      <c r="D711" s="15" t="s">
        <v>1998</v>
      </c>
      <c r="E711" s="15" t="s">
        <v>2053</v>
      </c>
      <c r="F711" s="15" t="s">
        <v>2053</v>
      </c>
      <c r="G711" s="15" t="s">
        <v>2054</v>
      </c>
      <c r="H711" s="15" t="s">
        <v>101</v>
      </c>
    </row>
    <row r="712" s="1" customFormat="1" ht="81" spans="1:8">
      <c r="A712" s="13">
        <f t="shared" si="12"/>
        <v>17</v>
      </c>
      <c r="B712" s="13" t="s">
        <v>2055</v>
      </c>
      <c r="C712" s="13" t="s">
        <v>2056</v>
      </c>
      <c r="D712" s="15" t="s">
        <v>1998</v>
      </c>
      <c r="E712" s="15" t="s">
        <v>2057</v>
      </c>
      <c r="F712" s="15" t="s">
        <v>2057</v>
      </c>
      <c r="G712" s="15" t="s">
        <v>2058</v>
      </c>
      <c r="H712" s="15" t="s">
        <v>101</v>
      </c>
    </row>
    <row r="713" s="1" customFormat="1" ht="54" spans="1:8">
      <c r="A713" s="13">
        <f t="shared" si="12"/>
        <v>18</v>
      </c>
      <c r="B713" s="13" t="s">
        <v>2059</v>
      </c>
      <c r="C713" s="13" t="s">
        <v>2060</v>
      </c>
      <c r="D713" s="15" t="s">
        <v>1998</v>
      </c>
      <c r="E713" s="15" t="s">
        <v>2061</v>
      </c>
      <c r="F713" s="15" t="s">
        <v>2061</v>
      </c>
      <c r="G713" s="15" t="s">
        <v>2062</v>
      </c>
      <c r="H713" s="15" t="s">
        <v>101</v>
      </c>
    </row>
    <row r="714" s="1" customFormat="1" ht="243" spans="1:8">
      <c r="A714" s="13">
        <f t="shared" si="12"/>
        <v>19</v>
      </c>
      <c r="B714" s="13" t="s">
        <v>2063</v>
      </c>
      <c r="C714" s="14" t="s">
        <v>2064</v>
      </c>
      <c r="D714" s="15" t="s">
        <v>1998</v>
      </c>
      <c r="E714" s="15" t="s">
        <v>2065</v>
      </c>
      <c r="F714" s="15" t="s">
        <v>2061</v>
      </c>
      <c r="G714" s="15" t="s">
        <v>2062</v>
      </c>
      <c r="H714" s="15" t="s">
        <v>101</v>
      </c>
    </row>
    <row r="715" s="1" customFormat="1" ht="81" spans="1:8">
      <c r="A715" s="13">
        <f t="shared" si="12"/>
        <v>20</v>
      </c>
      <c r="B715" s="13" t="s">
        <v>2066</v>
      </c>
      <c r="C715" s="14" t="s">
        <v>2067</v>
      </c>
      <c r="D715" s="15" t="s">
        <v>1998</v>
      </c>
      <c r="E715" s="15" t="s">
        <v>2068</v>
      </c>
      <c r="F715" s="15" t="s">
        <v>2068</v>
      </c>
      <c r="G715" s="15" t="s">
        <v>2062</v>
      </c>
      <c r="H715" s="15" t="s">
        <v>2069</v>
      </c>
    </row>
    <row r="716" s="1" customFormat="1" ht="81" spans="1:8">
      <c r="A716" s="13">
        <f t="shared" si="12"/>
        <v>21</v>
      </c>
      <c r="B716" s="13" t="s">
        <v>2070</v>
      </c>
      <c r="C716" s="14" t="s">
        <v>2071</v>
      </c>
      <c r="D716" s="15" t="s">
        <v>1998</v>
      </c>
      <c r="E716" s="15" t="s">
        <v>2068</v>
      </c>
      <c r="F716" s="15" t="s">
        <v>2068</v>
      </c>
      <c r="G716" s="15" t="s">
        <v>2062</v>
      </c>
      <c r="H716" s="15" t="s">
        <v>2069</v>
      </c>
    </row>
    <row r="717" s="1" customFormat="1" ht="9" spans="1:8">
      <c r="A717" s="23" t="s">
        <v>2072</v>
      </c>
      <c r="B717" s="23"/>
      <c r="C717" s="23"/>
      <c r="D717" s="23"/>
      <c r="E717" s="23"/>
      <c r="F717" s="23"/>
      <c r="G717" s="23"/>
      <c r="H717" s="23"/>
    </row>
    <row r="718" s="1" customFormat="1" ht="9" spans="1:8">
      <c r="A718" s="13" t="s">
        <v>3</v>
      </c>
      <c r="B718" s="15" t="s">
        <v>4</v>
      </c>
      <c r="C718" s="15" t="s">
        <v>5</v>
      </c>
      <c r="D718" s="15" t="s">
        <v>6</v>
      </c>
      <c r="E718" s="15" t="s">
        <v>94</v>
      </c>
      <c r="F718" s="15" t="s">
        <v>8</v>
      </c>
      <c r="G718" s="15" t="s">
        <v>9</v>
      </c>
      <c r="H718" s="15" t="s">
        <v>10</v>
      </c>
    </row>
    <row r="719" s="1" customFormat="1" ht="108" spans="1:8">
      <c r="A719" s="13">
        <f>ROW(A718)-717</f>
        <v>1</v>
      </c>
      <c r="B719" s="13" t="s">
        <v>2073</v>
      </c>
      <c r="C719" s="15" t="s">
        <v>2074</v>
      </c>
      <c r="D719" s="15" t="s">
        <v>2075</v>
      </c>
      <c r="E719" s="15" t="s">
        <v>2076</v>
      </c>
      <c r="F719" s="15" t="s">
        <v>2076</v>
      </c>
      <c r="G719" s="15" t="s">
        <v>2077</v>
      </c>
      <c r="H719" s="15" t="s">
        <v>101</v>
      </c>
    </row>
    <row r="720" s="1" customFormat="1" ht="99" spans="1:8">
      <c r="A720" s="13">
        <f>ROW(A719)-717</f>
        <v>2</v>
      </c>
      <c r="B720" s="13" t="s">
        <v>2078</v>
      </c>
      <c r="C720" s="15" t="s">
        <v>2079</v>
      </c>
      <c r="D720" s="15" t="s">
        <v>2075</v>
      </c>
      <c r="E720" s="15" t="s">
        <v>2080</v>
      </c>
      <c r="F720" s="15" t="s">
        <v>2080</v>
      </c>
      <c r="G720" s="15" t="s">
        <v>2081</v>
      </c>
      <c r="H720" s="15" t="s">
        <v>101</v>
      </c>
    </row>
    <row r="721" ht="90" spans="1:8">
      <c r="A721" s="13">
        <f>ROW(A720)-717</f>
        <v>3</v>
      </c>
      <c r="B721" s="13" t="s">
        <v>2082</v>
      </c>
      <c r="C721" s="15" t="s">
        <v>2083</v>
      </c>
      <c r="D721" s="15" t="s">
        <v>2075</v>
      </c>
      <c r="E721" s="15" t="s">
        <v>2080</v>
      </c>
      <c r="F721" s="15" t="s">
        <v>2084</v>
      </c>
      <c r="G721" s="15" t="s">
        <v>2085</v>
      </c>
      <c r="H721" s="15" t="s">
        <v>101</v>
      </c>
    </row>
    <row r="722" ht="31" customHeight="1" spans="1:8">
      <c r="A722" s="11" t="s">
        <v>2086</v>
      </c>
      <c r="B722" s="11"/>
      <c r="C722" s="11"/>
      <c r="D722" s="11"/>
      <c r="E722" s="11"/>
      <c r="F722" s="11"/>
      <c r="G722" s="11"/>
      <c r="H722" s="11"/>
    </row>
    <row r="723" s="1" customFormat="1" ht="48" customHeight="1" spans="1:8">
      <c r="A723" s="18" t="s">
        <v>3</v>
      </c>
      <c r="B723" s="12" t="s">
        <v>4</v>
      </c>
      <c r="C723" s="12" t="s">
        <v>5</v>
      </c>
      <c r="D723" s="12" t="s">
        <v>6</v>
      </c>
      <c r="E723" s="12" t="s">
        <v>94</v>
      </c>
      <c r="F723" s="12"/>
      <c r="G723" s="12"/>
      <c r="H723" s="12"/>
    </row>
    <row r="724" s="1" customFormat="1" ht="180" spans="1:8">
      <c r="A724" s="13">
        <f>ROW(A723)-722</f>
        <v>1</v>
      </c>
      <c r="B724" s="13" t="s">
        <v>2087</v>
      </c>
      <c r="C724" s="13" t="s">
        <v>2088</v>
      </c>
      <c r="D724" s="15" t="s">
        <v>2089</v>
      </c>
      <c r="E724" s="15" t="s">
        <v>2090</v>
      </c>
      <c r="F724" s="15" t="s">
        <v>2091</v>
      </c>
      <c r="G724" s="15" t="s">
        <v>2081</v>
      </c>
      <c r="H724" s="15" t="s">
        <v>101</v>
      </c>
    </row>
    <row r="725" s="1" customFormat="1" ht="207" spans="1:8">
      <c r="A725" s="13">
        <f t="shared" ref="A725:A761" si="13">ROW(A724)-722</f>
        <v>2</v>
      </c>
      <c r="B725" s="13" t="s">
        <v>2092</v>
      </c>
      <c r="C725" s="13" t="s">
        <v>2093</v>
      </c>
      <c r="D725" s="15" t="s">
        <v>2089</v>
      </c>
      <c r="E725" s="15" t="s">
        <v>2091</v>
      </c>
      <c r="F725" s="15" t="s">
        <v>2094</v>
      </c>
      <c r="G725" s="15" t="s">
        <v>2095</v>
      </c>
      <c r="H725" s="15" t="s">
        <v>101</v>
      </c>
    </row>
    <row r="726" s="1" customFormat="1" ht="99" spans="1:8">
      <c r="A726" s="13">
        <f t="shared" si="13"/>
        <v>3</v>
      </c>
      <c r="B726" s="13" t="s">
        <v>2096</v>
      </c>
      <c r="C726" s="13" t="s">
        <v>2097</v>
      </c>
      <c r="D726" s="15" t="s">
        <v>2089</v>
      </c>
      <c r="E726" s="15" t="s">
        <v>2098</v>
      </c>
      <c r="F726" s="15" t="s">
        <v>2099</v>
      </c>
      <c r="G726" s="15" t="s">
        <v>2081</v>
      </c>
      <c r="H726" s="15" t="s">
        <v>101</v>
      </c>
    </row>
    <row r="727" s="1" customFormat="1" ht="81" spans="1:8">
      <c r="A727" s="13">
        <f t="shared" si="13"/>
        <v>4</v>
      </c>
      <c r="B727" s="13" t="s">
        <v>2100</v>
      </c>
      <c r="C727" s="13" t="s">
        <v>2101</v>
      </c>
      <c r="D727" s="15" t="s">
        <v>2089</v>
      </c>
      <c r="E727" s="15" t="s">
        <v>2099</v>
      </c>
      <c r="F727" s="15" t="s">
        <v>2102</v>
      </c>
      <c r="G727" s="15" t="s">
        <v>2103</v>
      </c>
      <c r="H727" s="15" t="s">
        <v>101</v>
      </c>
    </row>
    <row r="728" s="1" customFormat="1" ht="162" spans="1:8">
      <c r="A728" s="13">
        <f t="shared" si="13"/>
        <v>5</v>
      </c>
      <c r="B728" s="13" t="s">
        <v>2104</v>
      </c>
      <c r="C728" s="13" t="s">
        <v>2105</v>
      </c>
      <c r="D728" s="15" t="s">
        <v>2089</v>
      </c>
      <c r="E728" s="15" t="s">
        <v>2106</v>
      </c>
      <c r="F728" s="15" t="s">
        <v>2102</v>
      </c>
      <c r="G728" s="15" t="s">
        <v>2103</v>
      </c>
      <c r="H728" s="15" t="s">
        <v>101</v>
      </c>
    </row>
    <row r="729" s="1" customFormat="1" ht="117" spans="1:8">
      <c r="A729" s="13">
        <f t="shared" si="13"/>
        <v>6</v>
      </c>
      <c r="B729" s="13" t="s">
        <v>2107</v>
      </c>
      <c r="C729" s="13" t="s">
        <v>2108</v>
      </c>
      <c r="D729" s="15" t="s">
        <v>2089</v>
      </c>
      <c r="E729" s="15" t="s">
        <v>2109</v>
      </c>
      <c r="F729" s="15" t="s">
        <v>2110</v>
      </c>
      <c r="G729" s="15" t="s">
        <v>2081</v>
      </c>
      <c r="H729" s="15" t="s">
        <v>101</v>
      </c>
    </row>
    <row r="730" s="1" customFormat="1" ht="234" spans="1:8">
      <c r="A730" s="13">
        <f t="shared" si="13"/>
        <v>7</v>
      </c>
      <c r="B730" s="13" t="s">
        <v>2111</v>
      </c>
      <c r="C730" s="13" t="s">
        <v>2112</v>
      </c>
      <c r="D730" s="15" t="s">
        <v>2089</v>
      </c>
      <c r="E730" s="15" t="s">
        <v>2110</v>
      </c>
      <c r="F730" s="15" t="s">
        <v>2113</v>
      </c>
      <c r="G730" s="15" t="s">
        <v>2081</v>
      </c>
      <c r="H730" s="15" t="s">
        <v>101</v>
      </c>
    </row>
    <row r="731" s="1" customFormat="1" ht="171" spans="1:8">
      <c r="A731" s="13">
        <f t="shared" si="13"/>
        <v>8</v>
      </c>
      <c r="B731" s="13" t="s">
        <v>2114</v>
      </c>
      <c r="C731" s="13" t="s">
        <v>2115</v>
      </c>
      <c r="D731" s="15" t="s">
        <v>2089</v>
      </c>
      <c r="E731" s="15" t="s">
        <v>2113</v>
      </c>
      <c r="F731" s="15" t="s">
        <v>2116</v>
      </c>
      <c r="G731" s="15" t="s">
        <v>2081</v>
      </c>
      <c r="H731" s="15" t="s">
        <v>101</v>
      </c>
    </row>
    <row r="732" s="1" customFormat="1" ht="99" spans="1:8">
      <c r="A732" s="13">
        <f t="shared" si="13"/>
        <v>9</v>
      </c>
      <c r="B732" s="13" t="s">
        <v>2117</v>
      </c>
      <c r="C732" s="13" t="s">
        <v>2118</v>
      </c>
      <c r="D732" s="15" t="s">
        <v>2089</v>
      </c>
      <c r="E732" s="15" t="s">
        <v>2116</v>
      </c>
      <c r="F732" s="15" t="s">
        <v>2119</v>
      </c>
      <c r="G732" s="15" t="s">
        <v>2081</v>
      </c>
      <c r="H732" s="15" t="s">
        <v>101</v>
      </c>
    </row>
    <row r="733" s="1" customFormat="1" ht="144" spans="1:8">
      <c r="A733" s="13">
        <f t="shared" si="13"/>
        <v>10</v>
      </c>
      <c r="B733" s="13" t="s">
        <v>2120</v>
      </c>
      <c r="C733" s="13" t="s">
        <v>2121</v>
      </c>
      <c r="D733" s="15" t="s">
        <v>2089</v>
      </c>
      <c r="E733" s="15" t="s">
        <v>2119</v>
      </c>
      <c r="F733" s="15" t="s">
        <v>2122</v>
      </c>
      <c r="G733" s="15" t="s">
        <v>2081</v>
      </c>
      <c r="H733" s="15" t="s">
        <v>101</v>
      </c>
    </row>
    <row r="734" s="1" customFormat="1" ht="81" spans="1:8">
      <c r="A734" s="13">
        <f t="shared" si="13"/>
        <v>11</v>
      </c>
      <c r="B734" s="13" t="s">
        <v>2123</v>
      </c>
      <c r="C734" s="13" t="s">
        <v>2124</v>
      </c>
      <c r="D734" s="15" t="s">
        <v>2089</v>
      </c>
      <c r="E734" s="15" t="s">
        <v>2122</v>
      </c>
      <c r="F734" s="15" t="s">
        <v>2102</v>
      </c>
      <c r="G734" s="15" t="s">
        <v>2103</v>
      </c>
      <c r="H734" s="15" t="s">
        <v>101</v>
      </c>
    </row>
    <row r="735" s="1" customFormat="1" ht="135" spans="1:8">
      <c r="A735" s="13">
        <f t="shared" si="13"/>
        <v>12</v>
      </c>
      <c r="B735" s="13" t="s">
        <v>2125</v>
      </c>
      <c r="C735" s="13" t="s">
        <v>2126</v>
      </c>
      <c r="D735" s="15" t="s">
        <v>2089</v>
      </c>
      <c r="E735" s="15" t="s">
        <v>2127</v>
      </c>
      <c r="F735" s="15" t="s">
        <v>2102</v>
      </c>
      <c r="G735" s="15" t="s">
        <v>2103</v>
      </c>
      <c r="H735" s="15" t="s">
        <v>101</v>
      </c>
    </row>
    <row r="736" s="1" customFormat="1" ht="171" spans="1:8">
      <c r="A736" s="13">
        <f t="shared" si="13"/>
        <v>13</v>
      </c>
      <c r="B736" s="13" t="s">
        <v>2128</v>
      </c>
      <c r="C736" s="13" t="s">
        <v>2129</v>
      </c>
      <c r="D736" s="15" t="s">
        <v>2089</v>
      </c>
      <c r="E736" s="15" t="s">
        <v>2130</v>
      </c>
      <c r="F736" s="15" t="s">
        <v>2102</v>
      </c>
      <c r="G736" s="15" t="s">
        <v>2103</v>
      </c>
      <c r="H736" s="15" t="s">
        <v>101</v>
      </c>
    </row>
    <row r="737" s="1" customFormat="1" ht="180" spans="1:8">
      <c r="A737" s="13">
        <f t="shared" si="13"/>
        <v>14</v>
      </c>
      <c r="B737" s="13" t="s">
        <v>2131</v>
      </c>
      <c r="C737" s="13" t="s">
        <v>2132</v>
      </c>
      <c r="D737" s="15" t="s">
        <v>2089</v>
      </c>
      <c r="E737" s="15" t="s">
        <v>2133</v>
      </c>
      <c r="F737" s="15" t="s">
        <v>2134</v>
      </c>
      <c r="G737" s="15" t="s">
        <v>2135</v>
      </c>
      <c r="H737" s="15" t="s">
        <v>101</v>
      </c>
    </row>
    <row r="738" s="1" customFormat="1" ht="126" spans="1:8">
      <c r="A738" s="13">
        <f t="shared" si="13"/>
        <v>15</v>
      </c>
      <c r="B738" s="13" t="s">
        <v>2136</v>
      </c>
      <c r="C738" s="13" t="s">
        <v>2137</v>
      </c>
      <c r="D738" s="15" t="s">
        <v>2089</v>
      </c>
      <c r="E738" s="15" t="s">
        <v>2138</v>
      </c>
      <c r="F738" s="15" t="s">
        <v>2139</v>
      </c>
      <c r="G738" s="15" t="s">
        <v>2140</v>
      </c>
      <c r="H738" s="15" t="s">
        <v>101</v>
      </c>
    </row>
    <row r="739" s="1" customFormat="1" ht="126" spans="1:8">
      <c r="A739" s="13">
        <f t="shared" si="13"/>
        <v>16</v>
      </c>
      <c r="B739" s="13" t="s">
        <v>2141</v>
      </c>
      <c r="C739" s="13" t="s">
        <v>2142</v>
      </c>
      <c r="D739" s="15" t="s">
        <v>2089</v>
      </c>
      <c r="E739" s="15" t="s">
        <v>2139</v>
      </c>
      <c r="F739" s="15" t="s">
        <v>2143</v>
      </c>
      <c r="G739" s="15" t="s">
        <v>2103</v>
      </c>
      <c r="H739" s="15" t="s">
        <v>101</v>
      </c>
    </row>
    <row r="740" s="1" customFormat="1" ht="135" spans="1:8">
      <c r="A740" s="13">
        <f t="shared" si="13"/>
        <v>17</v>
      </c>
      <c r="B740" s="13" t="s">
        <v>2144</v>
      </c>
      <c r="C740" s="13" t="s">
        <v>2145</v>
      </c>
      <c r="D740" s="15" t="s">
        <v>2089</v>
      </c>
      <c r="E740" s="15" t="s">
        <v>2143</v>
      </c>
      <c r="F740" s="15" t="s">
        <v>2146</v>
      </c>
      <c r="G740" s="15" t="s">
        <v>2103</v>
      </c>
      <c r="H740" s="15" t="s">
        <v>101</v>
      </c>
    </row>
    <row r="741" s="1" customFormat="1" ht="90" spans="1:8">
      <c r="A741" s="13">
        <f t="shared" si="13"/>
        <v>18</v>
      </c>
      <c r="B741" s="13" t="s">
        <v>2147</v>
      </c>
      <c r="C741" s="13" t="s">
        <v>2148</v>
      </c>
      <c r="D741" s="15" t="s">
        <v>2089</v>
      </c>
      <c r="E741" s="15" t="s">
        <v>2146</v>
      </c>
      <c r="F741" s="15" t="s">
        <v>2102</v>
      </c>
      <c r="G741" s="15" t="s">
        <v>2103</v>
      </c>
      <c r="H741" s="15" t="s">
        <v>101</v>
      </c>
    </row>
    <row r="742" s="1" customFormat="1" ht="171" spans="1:8">
      <c r="A742" s="13">
        <f t="shared" si="13"/>
        <v>19</v>
      </c>
      <c r="B742" s="13" t="s">
        <v>2149</v>
      </c>
      <c r="C742" s="13" t="s">
        <v>2150</v>
      </c>
      <c r="D742" s="15" t="s">
        <v>2089</v>
      </c>
      <c r="E742" s="15" t="s">
        <v>2151</v>
      </c>
      <c r="F742" s="15" t="s">
        <v>2102</v>
      </c>
      <c r="G742" s="15" t="s">
        <v>2103</v>
      </c>
      <c r="H742" s="15" t="s">
        <v>101</v>
      </c>
    </row>
    <row r="743" s="1" customFormat="1" ht="81" spans="1:8">
      <c r="A743" s="13">
        <f t="shared" si="13"/>
        <v>20</v>
      </c>
      <c r="B743" s="13" t="s">
        <v>2152</v>
      </c>
      <c r="C743" s="13" t="s">
        <v>2153</v>
      </c>
      <c r="D743" s="15" t="s">
        <v>2089</v>
      </c>
      <c r="E743" s="15" t="s">
        <v>2154</v>
      </c>
      <c r="F743" s="15" t="s">
        <v>2155</v>
      </c>
      <c r="G743" s="15" t="s">
        <v>2103</v>
      </c>
      <c r="H743" s="15" t="s">
        <v>101</v>
      </c>
    </row>
    <row r="744" s="1" customFormat="1" ht="81" spans="1:8">
      <c r="A744" s="13">
        <f t="shared" si="13"/>
        <v>21</v>
      </c>
      <c r="B744" s="13" t="s">
        <v>2156</v>
      </c>
      <c r="C744" s="13" t="s">
        <v>2157</v>
      </c>
      <c r="D744" s="15" t="s">
        <v>2089</v>
      </c>
      <c r="E744" s="15" t="s">
        <v>2155</v>
      </c>
      <c r="F744" s="15" t="s">
        <v>2102</v>
      </c>
      <c r="G744" s="15" t="s">
        <v>2103</v>
      </c>
      <c r="H744" s="15" t="s">
        <v>101</v>
      </c>
    </row>
    <row r="745" s="1" customFormat="1" ht="81" spans="1:8">
      <c r="A745" s="13">
        <f t="shared" si="13"/>
        <v>22</v>
      </c>
      <c r="B745" s="13" t="s">
        <v>2158</v>
      </c>
      <c r="C745" s="13" t="s">
        <v>2159</v>
      </c>
      <c r="D745" s="15" t="s">
        <v>2089</v>
      </c>
      <c r="E745" s="15" t="s">
        <v>2160</v>
      </c>
      <c r="F745" s="15" t="s">
        <v>2102</v>
      </c>
      <c r="G745" s="15" t="s">
        <v>2103</v>
      </c>
      <c r="H745" s="15" t="s">
        <v>101</v>
      </c>
    </row>
    <row r="746" s="5" customFormat="1" ht="223" customHeight="1" spans="1:8">
      <c r="A746" s="13">
        <f t="shared" si="13"/>
        <v>23</v>
      </c>
      <c r="B746" s="13" t="s">
        <v>2161</v>
      </c>
      <c r="C746" s="13" t="s">
        <v>2162</v>
      </c>
      <c r="D746" s="15" t="s">
        <v>2089</v>
      </c>
      <c r="E746" s="15" t="s">
        <v>2163</v>
      </c>
      <c r="F746" s="15" t="s">
        <v>2102</v>
      </c>
      <c r="G746" s="15" t="s">
        <v>2103</v>
      </c>
      <c r="H746" s="15" t="s">
        <v>101</v>
      </c>
    </row>
    <row r="747" s="6" customFormat="1" ht="116" customHeight="1" spans="1:8">
      <c r="A747" s="13">
        <f t="shared" si="13"/>
        <v>24</v>
      </c>
      <c r="B747" s="13" t="s">
        <v>2164</v>
      </c>
      <c r="C747" s="13" t="s">
        <v>2165</v>
      </c>
      <c r="D747" s="15" t="s">
        <v>2089</v>
      </c>
      <c r="E747" s="15" t="s">
        <v>2102</v>
      </c>
      <c r="F747" s="15" t="s">
        <v>2102</v>
      </c>
      <c r="G747" s="15" t="s">
        <v>2103</v>
      </c>
      <c r="H747" s="15" t="s">
        <v>101</v>
      </c>
    </row>
    <row r="748" s="6" customFormat="1" ht="132" customHeight="1" spans="1:8">
      <c r="A748" s="13">
        <f t="shared" si="13"/>
        <v>25</v>
      </c>
      <c r="B748" s="13" t="s">
        <v>2166</v>
      </c>
      <c r="C748" s="13" t="s">
        <v>2167</v>
      </c>
      <c r="D748" s="15" t="s">
        <v>2089</v>
      </c>
      <c r="E748" s="15" t="s">
        <v>2168</v>
      </c>
      <c r="F748" s="15" t="s">
        <v>2169</v>
      </c>
      <c r="G748" s="15" t="s">
        <v>2103</v>
      </c>
      <c r="H748" s="15" t="s">
        <v>68</v>
      </c>
    </row>
    <row r="749" s="6" customFormat="1" ht="100" customHeight="1" spans="1:8">
      <c r="A749" s="13">
        <f t="shared" si="13"/>
        <v>26</v>
      </c>
      <c r="B749" s="13" t="s">
        <v>2170</v>
      </c>
      <c r="C749" s="13" t="s">
        <v>2171</v>
      </c>
      <c r="D749" s="15" t="s">
        <v>2089</v>
      </c>
      <c r="E749" s="15" t="s">
        <v>2172</v>
      </c>
      <c r="F749" s="15" t="s">
        <v>2173</v>
      </c>
      <c r="G749" s="15" t="s">
        <v>2103</v>
      </c>
      <c r="H749" s="15" t="s">
        <v>68</v>
      </c>
    </row>
    <row r="750" s="6" customFormat="1" ht="36" spans="1:8">
      <c r="A750" s="13">
        <f t="shared" si="13"/>
        <v>27</v>
      </c>
      <c r="B750" s="13" t="s">
        <v>2174</v>
      </c>
      <c r="C750" s="13" t="s">
        <v>2175</v>
      </c>
      <c r="D750" s="15" t="s">
        <v>2089</v>
      </c>
      <c r="E750" s="15" t="s">
        <v>2176</v>
      </c>
      <c r="F750" s="15" t="s">
        <v>2177</v>
      </c>
      <c r="G750" s="15" t="s">
        <v>2178</v>
      </c>
      <c r="H750" s="15" t="s">
        <v>83</v>
      </c>
    </row>
    <row r="751" s="6" customFormat="1" ht="81" spans="1:8">
      <c r="A751" s="13">
        <f t="shared" si="13"/>
        <v>28</v>
      </c>
      <c r="B751" s="13" t="s">
        <v>2179</v>
      </c>
      <c r="C751" s="13" t="s">
        <v>2180</v>
      </c>
      <c r="D751" s="15" t="s">
        <v>2089</v>
      </c>
      <c r="E751" s="15" t="s">
        <v>2172</v>
      </c>
      <c r="F751" s="15" t="s">
        <v>2173</v>
      </c>
      <c r="G751" s="15" t="s">
        <v>2103</v>
      </c>
      <c r="H751" s="15" t="s">
        <v>68</v>
      </c>
    </row>
    <row r="752" s="6" customFormat="1" ht="98" customHeight="1" spans="1:8">
      <c r="A752" s="13">
        <f t="shared" si="13"/>
        <v>29</v>
      </c>
      <c r="B752" s="13" t="s">
        <v>2181</v>
      </c>
      <c r="C752" s="13" t="s">
        <v>2182</v>
      </c>
      <c r="D752" s="15" t="s">
        <v>2089</v>
      </c>
      <c r="E752" s="15" t="s">
        <v>2183</v>
      </c>
      <c r="F752" s="15" t="s">
        <v>2184</v>
      </c>
      <c r="G752" s="15" t="s">
        <v>2178</v>
      </c>
      <c r="H752" s="15" t="s">
        <v>17</v>
      </c>
    </row>
    <row r="753" s="6" customFormat="1" ht="81" spans="1:8">
      <c r="A753" s="13">
        <f t="shared" si="13"/>
        <v>30</v>
      </c>
      <c r="B753" s="13" t="s">
        <v>2185</v>
      </c>
      <c r="C753" s="13" t="s">
        <v>2186</v>
      </c>
      <c r="D753" s="15" t="s">
        <v>2089</v>
      </c>
      <c r="E753" s="15" t="s">
        <v>2187</v>
      </c>
      <c r="F753" s="15" t="s">
        <v>2187</v>
      </c>
      <c r="G753" s="15" t="s">
        <v>2103</v>
      </c>
      <c r="H753" s="15" t="s">
        <v>2188</v>
      </c>
    </row>
    <row r="754" s="6" customFormat="1" ht="99" spans="1:8">
      <c r="A754" s="13">
        <f t="shared" si="13"/>
        <v>31</v>
      </c>
      <c r="B754" s="13" t="s">
        <v>2189</v>
      </c>
      <c r="C754" s="13" t="s">
        <v>2190</v>
      </c>
      <c r="D754" s="15" t="s">
        <v>2089</v>
      </c>
      <c r="E754" s="15" t="s">
        <v>2187</v>
      </c>
      <c r="F754" s="15" t="s">
        <v>2187</v>
      </c>
      <c r="G754" s="15" t="s">
        <v>2103</v>
      </c>
      <c r="H754" s="15" t="s">
        <v>2188</v>
      </c>
    </row>
    <row r="755" s="6" customFormat="1" ht="81" spans="1:8">
      <c r="A755" s="13">
        <f t="shared" si="13"/>
        <v>32</v>
      </c>
      <c r="B755" s="13" t="s">
        <v>2191</v>
      </c>
      <c r="C755" s="13" t="s">
        <v>2192</v>
      </c>
      <c r="D755" s="15" t="s">
        <v>2089</v>
      </c>
      <c r="E755" s="15" t="s">
        <v>2187</v>
      </c>
      <c r="F755" s="15" t="s">
        <v>2187</v>
      </c>
      <c r="G755" s="15" t="s">
        <v>2103</v>
      </c>
      <c r="H755" s="15" t="s">
        <v>2188</v>
      </c>
    </row>
    <row r="756" s="6" customFormat="1" ht="171" customHeight="1" spans="1:8">
      <c r="A756" s="13">
        <f t="shared" si="13"/>
        <v>33</v>
      </c>
      <c r="B756" s="13" t="s">
        <v>2193</v>
      </c>
      <c r="C756" s="13" t="s">
        <v>2194</v>
      </c>
      <c r="D756" s="15" t="s">
        <v>2089</v>
      </c>
      <c r="E756" s="15" t="s">
        <v>2195</v>
      </c>
      <c r="F756" s="15" t="s">
        <v>2195</v>
      </c>
      <c r="G756" s="15" t="s">
        <v>2103</v>
      </c>
      <c r="H756" s="15" t="s">
        <v>2196</v>
      </c>
    </row>
    <row r="757" s="6" customFormat="1" ht="171" customHeight="1" spans="1:8">
      <c r="A757" s="13">
        <f t="shared" si="13"/>
        <v>34</v>
      </c>
      <c r="B757" s="13" t="s">
        <v>2197</v>
      </c>
      <c r="C757" s="13" t="s">
        <v>2198</v>
      </c>
      <c r="D757" s="15" t="s">
        <v>2089</v>
      </c>
      <c r="E757" s="15" t="s">
        <v>2195</v>
      </c>
      <c r="F757" s="15" t="s">
        <v>2195</v>
      </c>
      <c r="G757" s="15" t="s">
        <v>2103</v>
      </c>
      <c r="H757" s="15" t="s">
        <v>2199</v>
      </c>
    </row>
    <row r="758" s="6" customFormat="1" ht="209" customHeight="1" spans="1:8">
      <c r="A758" s="13">
        <f t="shared" si="13"/>
        <v>35</v>
      </c>
      <c r="B758" s="13" t="s">
        <v>2200</v>
      </c>
      <c r="C758" s="13" t="s">
        <v>2201</v>
      </c>
      <c r="D758" s="15" t="s">
        <v>2089</v>
      </c>
      <c r="E758" s="15" t="s">
        <v>2195</v>
      </c>
      <c r="F758" s="15" t="s">
        <v>2195</v>
      </c>
      <c r="G758" s="15" t="s">
        <v>2103</v>
      </c>
      <c r="H758" s="15" t="s">
        <v>2202</v>
      </c>
    </row>
    <row r="759" s="7" customFormat="1" ht="235" customHeight="1" spans="1:8">
      <c r="A759" s="13">
        <f t="shared" si="13"/>
        <v>36</v>
      </c>
      <c r="B759" s="13" t="s">
        <v>2203</v>
      </c>
      <c r="C759" s="13" t="s">
        <v>2204</v>
      </c>
      <c r="D759" s="15" t="s">
        <v>2089</v>
      </c>
      <c r="E759" s="15" t="s">
        <v>2195</v>
      </c>
      <c r="F759" s="15" t="s">
        <v>2195</v>
      </c>
      <c r="G759" s="15" t="s">
        <v>2103</v>
      </c>
      <c r="H759" s="15" t="s">
        <v>2205</v>
      </c>
    </row>
    <row r="760" customHeight="1" spans="1:8">
      <c r="A760" s="24" t="s">
        <v>2206</v>
      </c>
      <c r="B760" s="24"/>
      <c r="C760" s="24"/>
      <c r="D760" s="24"/>
      <c r="E760" s="24"/>
      <c r="F760" s="24"/>
      <c r="G760" s="24"/>
      <c r="H760" s="24"/>
    </row>
    <row r="761" customHeight="1" spans="1:8">
      <c r="A761" s="24" t="s">
        <v>2207</v>
      </c>
      <c r="B761" s="24"/>
      <c r="C761" s="24"/>
      <c r="D761" s="24"/>
      <c r="E761" s="24"/>
      <c r="F761" s="24"/>
      <c r="G761" s="24"/>
      <c r="H761" s="24"/>
    </row>
  </sheetData>
  <mergeCells count="10">
    <mergeCell ref="A1:B1"/>
    <mergeCell ref="A2:H2"/>
    <mergeCell ref="A3:H3"/>
    <mergeCell ref="A28:H28"/>
    <mergeCell ref="A664:H664"/>
    <mergeCell ref="A694:H694"/>
    <mergeCell ref="A717:H717"/>
    <mergeCell ref="A722:H722"/>
    <mergeCell ref="A760:H760"/>
    <mergeCell ref="A761:H761"/>
  </mergeCells>
  <hyperlinks>
    <hyperlink ref="B12" r:id="rId1" display="食品生产加工小作坊登记" tooltip="http://nytb.hnzwfw.gov.cn/art/2018/12/14/art_32065_1079141.html"/>
  </hyperlinks>
  <pageMargins left="0.66875" right="0.188888888888889" top="0.550694444444444" bottom="0.0388888888888889" header="0.786805555555556" footer="0.0784722222222222"/>
  <pageSetup paperSize="9" scale="90" fitToHeight="0" orientation="landscape" horizontalDpi="600" verticalDpi="300"/>
  <headerFooter/>
  <rowBreaks count="8" manualBreakCount="8">
    <brk id="9" max="16383" man="1"/>
    <brk id="14" max="16383" man="1"/>
    <brk id="17" max="16383" man="1"/>
    <brk id="19" max="16383" man="1"/>
    <brk id="23" max="16383" man="1"/>
    <brk id="26" max="16383" man="1"/>
    <brk id="30" max="16383" man="1"/>
    <brk id="3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小雅芬芳</cp:lastModifiedBy>
  <dcterms:created xsi:type="dcterms:W3CDTF">2006-09-13T11:21:00Z</dcterms:created>
  <cp:lastPrinted>2020-12-02T08:15:00Z</cp:lastPrinted>
  <dcterms:modified xsi:type="dcterms:W3CDTF">2023-10-10T01:24:10Z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47825CDB78474A72AEEEB173C4CA9184_13</vt:lpwstr>
  </property>
</Properties>
</file>