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4000" windowHeight="9840" tabRatio="945" firstSheet="2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'3-部门支出总体情况表'!$A$1:$L$26</definedName>
    <definedName name="_xlnm.Print_Area" localSheetId="3">'4-财政拨款预算收支情况表'!$A$1:$D$22</definedName>
    <definedName name="_xlnm.Print_Area" localSheetId="4">'5-一般公共预算支出情况表'!$A$1:$L$25</definedName>
    <definedName name="_xlnm.Print_Area" localSheetId="5">'6-基本支出经济分类科目汇总表'!$A$1:$N$39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<sst xmlns="http://schemas.openxmlformats.org/spreadsheetml/2006/main" count="617" uniqueCount="252">
  <si>
    <t>预算01表</t>
  </si>
  <si>
    <t>2021年部门收支总体情况表</t>
  </si>
  <si>
    <t>部门名称：南召县水利局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</si>
  <si>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</si>
  <si>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</si>
  <si>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</si>
  <si>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</si>
  <si>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</si>
  <si>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</si>
  <si>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</si>
  <si>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</si>
  <si>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</si>
  <si>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</si>
  <si>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</si>
  <si>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</si>
  <si>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</si>
  <si>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</si>
  <si>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</si>
  <si>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</si>
  <si>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</si>
  <si>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</si>
  <si>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</si>
  <si>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</si>
  <si>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</si>
  <si>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</si>
  <si>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</si>
  <si>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</si>
  <si>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</si>
  <si>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</si>
  <si>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</si>
  <si>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</si>
  <si>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</si>
  <si>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</si>
  <si>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</si>
  <si>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</si>
  <si>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</si>
  <si>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</si>
  <si>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</si>
  <si>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</si>
  <si>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</si>
  <si>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</si>
  <si>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</si>
  <si>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</si>
  <si>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</si>
  <si>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</si>
  <si>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</si>
  <si>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</si>
  <si>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</si>
  <si>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</si>
  <si>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</si>
  <si>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</si>
  <si>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</si>
  <si>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</si>
  <si>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</si>
  <si>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</si>
  <si>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</si>
  <si>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</si>
  <si>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</si>
  <si>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</si>
  <si>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</si>
  <si>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</si>
  <si>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</si>
  <si>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[406001]南召县水利局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</si>
  <si>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</si>
  <si>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</si>
  <si>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</si>
  <si>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</si>
  <si>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</si>
  <si>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</si>
  <si>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</si>
  <si>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</si>
  <si>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>99</t>
  </si>
  <si>
    <t xml:space="preserve">  其他行政事业单位医疗支出</t>
  </si>
  <si>
    <t>01</t>
  </si>
  <si>
    <t xml:space="preserve">  行政单位医疗</t>
  </si>
  <si>
    <t xml:space="preserve">  事业单位医疗</t>
  </si>
  <si>
    <t>213</t>
  </si>
  <si>
    <t>03</t>
  </si>
  <si>
    <t>04</t>
  </si>
  <si>
    <t xml:space="preserve">  水利行业业务管理</t>
  </si>
  <si>
    <t xml:space="preserve">  水利工程建设（水利）</t>
  </si>
  <si>
    <t>221</t>
  </si>
  <si>
    <t xml:space="preserve">  住房公积金</t>
  </si>
  <si>
    <t>[406002]南召县移民安置办公室</t>
  </si>
  <si>
    <t>22</t>
  </si>
  <si>
    <t xml:space="preserve">  移民补助（大中型水库移民后期扶持基金支出）</t>
  </si>
  <si>
    <t xml:space="preserve">  机关服务（水利）</t>
  </si>
  <si>
    <t>21</t>
  </si>
  <si>
    <t xml:space="preserve">  大中型水库移民后期扶持专项支出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</si>
  <si>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</si>
  <si>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</si>
  <si>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</si>
  <si>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</si>
  <si>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</si>
  <si>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</si>
  <si>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</si>
  <si>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部门名称:南召县水利局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</si>
  <si>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</si>
  <si>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</si>
  <si>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</si>
  <si>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</si>
  <si>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</si>
  <si>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</si>
  <si>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</si>
  <si>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</si>
  <si>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</si>
  <si>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</si>
  <si>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</si>
  <si>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</si>
  <si>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</si>
  <si>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</si>
  <si>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</si>
  <si>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</si>
  <si>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</si>
  <si>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</si>
  <si>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</si>
  <si>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</si>
  <si>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</si>
  <si>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</si>
  <si>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</si>
  <si>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</si>
  <si>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</si>
  <si>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</si>
  <si>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</si>
  <si>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</si>
  <si>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</si>
  <si>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水费</t>
  </si>
  <si>
    <t>06</t>
  </si>
  <si>
    <t>电费</t>
  </si>
  <si>
    <t>差旅费</t>
  </si>
  <si>
    <t>39</t>
  </si>
  <si>
    <t>其他交通费用</t>
  </si>
  <si>
    <t>40</t>
  </si>
  <si>
    <t>税金及附加费用</t>
  </si>
  <si>
    <t>15</t>
  </si>
  <si>
    <t>会议费</t>
  </si>
  <si>
    <t>16</t>
  </si>
  <si>
    <t>培训费</t>
  </si>
  <si>
    <t>咨询费</t>
  </si>
  <si>
    <t>委托业务费</t>
  </si>
  <si>
    <t>26</t>
  </si>
  <si>
    <t>劳务费</t>
  </si>
  <si>
    <t>17</t>
  </si>
  <si>
    <t>公务接待费</t>
  </si>
  <si>
    <t>31</t>
  </si>
  <si>
    <t>公务用车运行维护费</t>
  </si>
  <si>
    <t>310</t>
  </si>
  <si>
    <t>办公设备购置</t>
  </si>
  <si>
    <t>503</t>
  </si>
  <si>
    <t>设备购置</t>
  </si>
  <si>
    <t>505</t>
  </si>
  <si>
    <t>工资福利支出</t>
  </si>
  <si>
    <t>07</t>
  </si>
  <si>
    <t>绩效工资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</si>
  <si>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</si>
  <si>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</si>
  <si>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</si>
  <si>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</si>
  <si>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</si>
  <si>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</si>
  <si>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</si>
  <si>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</si>
  <si>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</si>
  <si>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</si>
  <si>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</si>
  <si>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</si>
  <si>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</si>
  <si>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</si>
  <si>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</si>
  <si>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</si>
  <si>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</si>
  <si>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</si>
  <si>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</si>
  <si>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</si>
  <si>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</si>
  <si>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</si>
  <si>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</si>
  <si>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</si>
  <si>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</si>
  <si>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</si>
  <si>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</si>
  <si>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</si>
  <si>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</si>
  <si>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</si>
  <si>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</si>
  <si>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</si>
  <si>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</si>
  <si>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</si>
  <si>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</si>
  <si>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</si>
  <si>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</si>
  <si>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南召县水利局</t>
    <phoneticPr fontId="5" type="noConversion"/>
  </si>
  <si>
    <t>001</t>
    <phoneticPr fontId="5" type="noConversion"/>
  </si>
  <si>
    <t>南召县水利局农田水利设施排查整改工作经费</t>
    <phoneticPr fontId="5" type="noConversion"/>
  </si>
  <si>
    <t>5</t>
    <phoneticPr fontId="5" type="noConversion"/>
  </si>
  <si>
    <t>排查灌溉井</t>
    <phoneticPr fontId="5" type="noConversion"/>
  </si>
  <si>
    <t>165眼</t>
    <phoneticPr fontId="5" type="noConversion"/>
  </si>
  <si>
    <t>排查渠道</t>
    <phoneticPr fontId="5" type="noConversion"/>
  </si>
  <si>
    <t>62处</t>
    <phoneticPr fontId="5" type="noConversion"/>
  </si>
  <si>
    <t>排查塘堰</t>
    <phoneticPr fontId="5" type="noConversion"/>
  </si>
  <si>
    <t>412座</t>
    <phoneticPr fontId="5" type="noConversion"/>
  </si>
  <si>
    <t>明显</t>
    <phoneticPr fontId="5" type="noConversion"/>
  </si>
  <si>
    <t>95%</t>
    <phoneticPr fontId="5" type="noConversion"/>
  </si>
  <si>
    <t>整改存在问题的灌溉井</t>
    <phoneticPr fontId="5" type="noConversion"/>
  </si>
  <si>
    <t>24眼</t>
    <phoneticPr fontId="5" type="noConversion"/>
  </si>
  <si>
    <t>封填废弃灌溉井</t>
    <phoneticPr fontId="5" type="noConversion"/>
  </si>
  <si>
    <t>26眼</t>
    <phoneticPr fontId="5" type="noConversion"/>
  </si>
  <si>
    <t>8月底完成整改</t>
    <phoneticPr fontId="5" type="noConversion"/>
  </si>
  <si>
    <t>已完成</t>
    <phoneticPr fontId="5" type="noConversion"/>
  </si>
  <si>
    <t>改善灌溉面积每亩增产65kg</t>
    <phoneticPr fontId="5" type="noConversion"/>
  </si>
  <si>
    <t>65kg</t>
    <phoneticPr fontId="5" type="noConversion"/>
  </si>
  <si>
    <t>群众满意度</t>
    <phoneticPr fontId="5" type="noConversion"/>
  </si>
  <si>
    <t>节约大量水资源，实现水资源可持续利用</t>
    <phoneticPr fontId="5" type="noConversion"/>
  </si>
  <si>
    <t>002</t>
    <phoneticPr fontId="5" type="noConversion"/>
  </si>
  <si>
    <t>南召县千村万塘综合整治奖补资金</t>
    <phoneticPr fontId="5" type="noConversion"/>
  </si>
  <si>
    <t>实施坑塘217座</t>
    <phoneticPr fontId="5" type="noConversion"/>
  </si>
  <si>
    <t>217座</t>
    <phoneticPr fontId="5" type="noConversion"/>
  </si>
  <si>
    <t>改善农业灌溉条件</t>
    <phoneticPr fontId="5" type="noConversion"/>
  </si>
  <si>
    <t>明显</t>
    <phoneticPr fontId="5" type="noConversion"/>
  </si>
  <si>
    <t>群众满意度</t>
    <phoneticPr fontId="5" type="noConversion"/>
  </si>
  <si>
    <t>95%</t>
    <phoneticPr fontId="5" type="noConversion"/>
  </si>
  <si>
    <t>改善人居环境，生态良好、人水和谐</t>
    <phoneticPr fontId="5" type="noConversion"/>
  </si>
  <si>
    <t>003</t>
    <phoneticPr fontId="5" type="noConversion"/>
  </si>
  <si>
    <t>350</t>
    <phoneticPr fontId="5" type="noConversion"/>
  </si>
  <si>
    <t>217</t>
    <phoneticPr fontId="5" type="noConversion"/>
  </si>
  <si>
    <t>云铸集团供水项目</t>
    <phoneticPr fontId="5" type="noConversion"/>
  </si>
  <si>
    <t>提高钢厂用水保证率。运行30年</t>
    <phoneticPr fontId="5" type="noConversion"/>
  </si>
  <si>
    <t>30年</t>
    <phoneticPr fontId="5" type="noConversion"/>
  </si>
  <si>
    <t>经济内部收益率EIRR&gt;8%</t>
    <phoneticPr fontId="5" type="noConversion"/>
  </si>
  <si>
    <t>经济净现值ENPV&gt;0万元</t>
    <phoneticPr fontId="5" type="noConversion"/>
  </si>
  <si>
    <t>1496.17万元</t>
    <phoneticPr fontId="5" type="noConversion"/>
  </si>
  <si>
    <t>经济效益费用比EBCR&gt;1</t>
    <phoneticPr fontId="5" type="noConversion"/>
  </si>
  <si>
    <t>004</t>
    <phoneticPr fontId="5" type="noConversion"/>
  </si>
  <si>
    <t>20</t>
    <phoneticPr fontId="5" type="noConversion"/>
  </si>
  <si>
    <t>水利局防汛经费</t>
    <phoneticPr fontId="5" type="noConversion"/>
  </si>
  <si>
    <t>山洪灾害预警平台维修管护</t>
    <phoneticPr fontId="5" type="noConversion"/>
  </si>
  <si>
    <t>1套</t>
    <phoneticPr fontId="5" type="noConversion"/>
  </si>
  <si>
    <t>日常维护管理</t>
    <phoneticPr fontId="5" type="noConversion"/>
  </si>
  <si>
    <t>20万元</t>
    <phoneticPr fontId="5" type="noConversion"/>
  </si>
  <si>
    <t>受益群众可持续影响</t>
    <phoneticPr fontId="5" type="noConversion"/>
  </si>
  <si>
    <t>预警广播、简易雨量站维修管护</t>
    <phoneticPr fontId="5" type="noConversion"/>
  </si>
  <si>
    <t>252套</t>
    <phoneticPr fontId="5" type="noConversion"/>
  </si>
  <si>
    <t>预算执行率</t>
    <phoneticPr fontId="5" type="noConversion"/>
  </si>
  <si>
    <t>维护完成率</t>
    <phoneticPr fontId="5" type="noConversion"/>
  </si>
  <si>
    <t>全县安全度汛提升程度</t>
    <phoneticPr fontId="5" type="noConversion"/>
  </si>
  <si>
    <t>及时维护完成率</t>
    <phoneticPr fontId="5" type="noConversion"/>
  </si>
  <si>
    <t>节能环保材料使用率</t>
    <phoneticPr fontId="5" type="noConversion"/>
  </si>
  <si>
    <r>
      <t>≧</t>
    </r>
    <r>
      <rPr>
        <sz val="12"/>
        <rFont val="宋体"/>
        <family val="3"/>
        <charset val="134"/>
      </rPr>
      <t>80%</t>
    </r>
    <phoneticPr fontId="5" type="noConversion"/>
  </si>
  <si>
    <t>设施设备管护质量</t>
    <phoneticPr fontId="5" type="noConversion"/>
  </si>
  <si>
    <t>良好</t>
    <phoneticPr fontId="5" type="noConversion"/>
  </si>
  <si>
    <t>100%</t>
    <phoneticPr fontId="5" type="noConversion"/>
  </si>
  <si>
    <t>部门名称：南召县水利局</t>
    <phoneticPr fontId="5" type="noConversion"/>
  </si>
</sst>
</file>

<file path=xl/styles.xml><?xml version="1.0" encoding="utf-8"?>
<styleSheet xmlns="http://schemas.openxmlformats.org/spreadsheetml/2006/main">
  <numFmts count="7">
    <numFmt numFmtId="176" formatCode="#,##0.00_ "/>
    <numFmt numFmtId="177" formatCode="#,##0.0_);[Red]\(#,##0.0\)"/>
    <numFmt numFmtId="178" formatCode="#,##0.0_ "/>
    <numFmt numFmtId="179" formatCode="00"/>
    <numFmt numFmtId="180" formatCode="0000"/>
    <numFmt numFmtId="181" formatCode="#,##0.0"/>
    <numFmt numFmtId="182" formatCode="0.00_ "/>
  </numFmts>
  <fonts count="17">
    <font>
      <sz val="12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22"/>
      <name val="宋体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color rgb="FF000000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7"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0" borderId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5" fillId="0" borderId="0"/>
    <xf numFmtId="0" fontId="13" fillId="0" borderId="0">
      <alignment vertical="center"/>
    </xf>
    <xf numFmtId="0" fontId="13" fillId="0" borderId="0"/>
    <xf numFmtId="0" fontId="5" fillId="0" borderId="0">
      <alignment vertical="center"/>
    </xf>
    <xf numFmtId="0" fontId="5" fillId="0" borderId="0">
      <alignment vertical="center"/>
    </xf>
    <xf numFmtId="0" fontId="11" fillId="0" borderId="0"/>
    <xf numFmtId="0" fontId="13" fillId="0" borderId="0">
      <alignment vertical="center"/>
    </xf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</cellStyleXfs>
  <cellXfs count="22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2" fillId="0" borderId="0" xfId="60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60" applyFont="1"/>
    <xf numFmtId="0" fontId="0" fillId="0" borderId="0" xfId="60" applyFont="1"/>
    <xf numFmtId="0" fontId="0" fillId="0" borderId="0" xfId="60" applyFont="1" applyFill="1"/>
    <xf numFmtId="0" fontId="5" fillId="0" borderId="0" xfId="60"/>
    <xf numFmtId="179" fontId="2" fillId="0" borderId="0" xfId="60" applyNumberFormat="1" applyFont="1" applyFill="1" applyAlignment="1" applyProtection="1">
      <alignment horizontal="center" vertical="center"/>
    </xf>
    <xf numFmtId="180" fontId="2" fillId="0" borderId="0" xfId="60" applyNumberFormat="1" applyFont="1" applyFill="1" applyAlignment="1" applyProtection="1">
      <alignment horizontal="center" vertical="center"/>
    </xf>
    <xf numFmtId="0" fontId="2" fillId="0" borderId="0" xfId="60" applyNumberFormat="1" applyFont="1" applyFill="1" applyAlignment="1" applyProtection="1">
      <alignment horizontal="left" vertical="center" wrapText="1"/>
    </xf>
    <xf numFmtId="177" fontId="2" fillId="0" borderId="0" xfId="60" applyNumberFormat="1" applyFont="1" applyFill="1" applyAlignment="1" applyProtection="1">
      <alignment vertical="center"/>
    </xf>
    <xf numFmtId="178" fontId="2" fillId="0" borderId="0" xfId="60" applyNumberFormat="1" applyFont="1" applyFill="1" applyAlignment="1" applyProtection="1">
      <alignment vertical="center"/>
    </xf>
    <xf numFmtId="0" fontId="4" fillId="0" borderId="0" xfId="60" applyNumberFormat="1" applyFont="1" applyFill="1" applyAlignment="1" applyProtection="1">
      <alignment horizontal="centerContinuous" vertical="center"/>
    </xf>
    <xf numFmtId="179" fontId="5" fillId="0" borderId="5" xfId="60" applyNumberFormat="1" applyFont="1" applyFill="1" applyBorder="1" applyAlignment="1" applyProtection="1">
      <alignment vertical="center"/>
    </xf>
    <xf numFmtId="177" fontId="5" fillId="0" borderId="0" xfId="60" applyNumberFormat="1" applyFont="1" applyFill="1" applyAlignment="1" applyProtection="1">
      <alignment vertical="center"/>
    </xf>
    <xf numFmtId="177" fontId="5" fillId="0" borderId="5" xfId="60" applyNumberFormat="1" applyFont="1" applyFill="1" applyBorder="1" applyAlignment="1" applyProtection="1">
      <alignment vertical="center"/>
    </xf>
    <xf numFmtId="0" fontId="5" fillId="0" borderId="6" xfId="60" applyNumberFormat="1" applyFont="1" applyFill="1" applyBorder="1" applyAlignment="1" applyProtection="1">
      <alignment horizontal="centerContinuous" vertical="center"/>
    </xf>
    <xf numFmtId="0" fontId="5" fillId="0" borderId="1" xfId="60" applyNumberFormat="1" applyFont="1" applyFill="1" applyBorder="1" applyAlignment="1" applyProtection="1">
      <alignment horizontal="centerContinuous" vertical="center"/>
    </xf>
    <xf numFmtId="0" fontId="5" fillId="0" borderId="1" xfId="60" applyNumberFormat="1" applyFont="1" applyFill="1" applyBorder="1" applyAlignment="1" applyProtection="1">
      <alignment horizontal="center" vertical="center" wrapText="1"/>
    </xf>
    <xf numFmtId="0" fontId="5" fillId="0" borderId="7" xfId="60" applyNumberFormat="1" applyFont="1" applyFill="1" applyBorder="1" applyAlignment="1" applyProtection="1">
      <alignment horizontal="centerContinuous" vertical="center"/>
    </xf>
    <xf numFmtId="179" fontId="5" fillId="0" borderId="1" xfId="60" applyNumberFormat="1" applyFont="1" applyFill="1" applyBorder="1" applyAlignment="1" applyProtection="1">
      <alignment horizontal="center" vertical="center"/>
    </xf>
    <xf numFmtId="180" fontId="5" fillId="0" borderId="1" xfId="60" applyNumberFormat="1" applyFont="1" applyFill="1" applyBorder="1" applyAlignment="1" applyProtection="1">
      <alignment horizontal="center" vertical="center"/>
    </xf>
    <xf numFmtId="0" fontId="5" fillId="0" borderId="3" xfId="60" applyNumberFormat="1" applyFont="1" applyFill="1" applyBorder="1" applyAlignment="1" applyProtection="1">
      <alignment horizontal="center" vertical="center" wrapText="1"/>
    </xf>
    <xf numFmtId="0" fontId="5" fillId="0" borderId="1" xfId="60" applyNumberFormat="1" applyFont="1" applyFill="1" applyBorder="1" applyAlignment="1" applyProtection="1">
      <alignment horizontal="center" vertical="center"/>
    </xf>
    <xf numFmtId="49" fontId="5" fillId="0" borderId="1" xfId="60" applyNumberFormat="1" applyFont="1" applyFill="1" applyBorder="1" applyAlignment="1" applyProtection="1">
      <alignment horizontal="center" vertical="center" wrapText="1"/>
    </xf>
    <xf numFmtId="0" fontId="5" fillId="0" borderId="1" xfId="60" applyNumberFormat="1" applyFont="1" applyFill="1" applyBorder="1" applyAlignment="1" applyProtection="1">
      <alignment vertical="center" wrapText="1"/>
    </xf>
    <xf numFmtId="176" fontId="5" fillId="0" borderId="1" xfId="60" applyNumberFormat="1" applyFont="1" applyFill="1" applyBorder="1" applyAlignment="1" applyProtection="1">
      <alignment horizontal="right" vertical="center" wrapText="1"/>
    </xf>
    <xf numFmtId="177" fontId="5" fillId="0" borderId="0" xfId="60" applyNumberFormat="1" applyFont="1" applyFill="1" applyAlignment="1" applyProtection="1">
      <alignment horizontal="right"/>
    </xf>
    <xf numFmtId="0" fontId="5" fillId="0" borderId="3" xfId="60" applyNumberFormat="1" applyFont="1" applyFill="1" applyBorder="1" applyAlignment="1" applyProtection="1">
      <alignment horizontal="centerContinuous" vertical="center"/>
    </xf>
    <xf numFmtId="0" fontId="5" fillId="0" borderId="2" xfId="60" applyNumberFormat="1" applyFont="1" applyFill="1" applyBorder="1" applyAlignment="1" applyProtection="1">
      <alignment horizontal="centerContinuous" vertical="center"/>
    </xf>
    <xf numFmtId="0" fontId="4" fillId="0" borderId="0" xfId="57" applyFont="1">
      <alignment vertical="center"/>
    </xf>
    <xf numFmtId="0" fontId="5" fillId="0" borderId="0" xfId="57" applyAlignment="1">
      <alignment horizontal="center" vertical="center"/>
    </xf>
    <xf numFmtId="0" fontId="5" fillId="0" borderId="0" xfId="57" applyFill="1">
      <alignment vertical="center"/>
    </xf>
    <xf numFmtId="0" fontId="5" fillId="0" borderId="0" xfId="57">
      <alignment vertical="center"/>
    </xf>
    <xf numFmtId="0" fontId="4" fillId="0" borderId="0" xfId="57" applyFont="1" applyAlignment="1">
      <alignment horizontal="centerContinuous" vertical="center"/>
    </xf>
    <xf numFmtId="0" fontId="5" fillId="0" borderId="0" xfId="57" applyFill="1" applyAlignment="1">
      <alignment horizontal="left" vertical="center"/>
    </xf>
    <xf numFmtId="0" fontId="5" fillId="0" borderId="0" xfId="57" applyAlignment="1">
      <alignment horizontal="left" vertical="center"/>
    </xf>
    <xf numFmtId="0" fontId="5" fillId="0" borderId="8" xfId="57" applyBorder="1" applyAlignment="1">
      <alignment horizontal="centerContinuous" vertical="center"/>
    </xf>
    <xf numFmtId="0" fontId="5" fillId="0" borderId="8" xfId="57" applyFont="1" applyBorder="1" applyAlignment="1">
      <alignment horizontal="centerContinuous" vertical="center"/>
    </xf>
    <xf numFmtId="0" fontId="5" fillId="0" borderId="8" xfId="57" applyBorder="1" applyAlignment="1">
      <alignment horizontal="center" vertical="center"/>
    </xf>
    <xf numFmtId="0" fontId="5" fillId="0" borderId="1" xfId="57" applyBorder="1" applyAlignment="1">
      <alignment horizontal="center" vertical="center"/>
    </xf>
    <xf numFmtId="49" fontId="5" fillId="0" borderId="1" xfId="57" applyNumberFormat="1" applyFill="1" applyBorder="1" applyAlignment="1">
      <alignment horizontal="center" vertical="center"/>
    </xf>
    <xf numFmtId="0" fontId="5" fillId="0" borderId="1" xfId="57" applyNumberFormat="1" applyFill="1" applyBorder="1" applyAlignment="1">
      <alignment horizontal="left" vertical="center"/>
    </xf>
    <xf numFmtId="49" fontId="5" fillId="0" borderId="1" xfId="57" applyNumberFormat="1" applyFill="1" applyBorder="1" applyAlignment="1">
      <alignment horizontal="left" vertical="center"/>
    </xf>
    <xf numFmtId="176" fontId="5" fillId="0" borderId="1" xfId="57" applyNumberFormat="1" applyFill="1" applyBorder="1" applyAlignment="1">
      <alignment horizontal="right" vertical="center"/>
    </xf>
    <xf numFmtId="177" fontId="2" fillId="0" borderId="0" xfId="63" applyNumberFormat="1" applyFont="1" applyFill="1" applyAlignment="1" applyProtection="1">
      <alignment horizontal="right" vertical="center"/>
    </xf>
    <xf numFmtId="0" fontId="4" fillId="0" borderId="0" xfId="63" applyFont="1" applyAlignment="1">
      <alignment horizontal="centerContinuous"/>
    </xf>
    <xf numFmtId="177" fontId="2" fillId="0" borderId="0" xfId="63" applyNumberFormat="1" applyFont="1" applyAlignment="1">
      <alignment horizontal="right" vertical="center"/>
    </xf>
    <xf numFmtId="0" fontId="5" fillId="0" borderId="8" xfId="57" applyBorder="1" applyAlignment="1">
      <alignment horizontal="center" vertical="center" wrapText="1"/>
    </xf>
    <xf numFmtId="0" fontId="0" fillId="2" borderId="0" xfId="60" applyFont="1" applyFill="1"/>
    <xf numFmtId="179" fontId="5" fillId="0" borderId="5" xfId="60" applyNumberFormat="1" applyFont="1" applyFill="1" applyBorder="1" applyAlignment="1" applyProtection="1">
      <alignment horizontal="left" vertical="center"/>
    </xf>
    <xf numFmtId="177" fontId="5" fillId="0" borderId="0" xfId="60" applyNumberFormat="1" applyFont="1" applyFill="1" applyAlignment="1" applyProtection="1">
      <alignment horizontal="left" vertical="center"/>
    </xf>
    <xf numFmtId="179" fontId="5" fillId="0" borderId="15" xfId="60" applyNumberFormat="1" applyFont="1" applyFill="1" applyBorder="1" applyAlignment="1" applyProtection="1">
      <alignment horizontal="center" vertical="center"/>
    </xf>
    <xf numFmtId="180" fontId="5" fillId="0" borderId="15" xfId="60" applyNumberFormat="1" applyFont="1" applyFill="1" applyBorder="1" applyAlignment="1" applyProtection="1">
      <alignment horizontal="center" vertical="center"/>
    </xf>
    <xf numFmtId="0" fontId="5" fillId="0" borderId="16" xfId="60" applyNumberFormat="1" applyFont="1" applyFill="1" applyBorder="1" applyAlignment="1" applyProtection="1">
      <alignment horizontal="center" vertical="center" wrapText="1"/>
    </xf>
    <xf numFmtId="0" fontId="5" fillId="0" borderId="16" xfId="60" applyNumberFormat="1" applyFont="1" applyFill="1" applyBorder="1" applyAlignment="1" applyProtection="1">
      <alignment horizontal="center" vertical="center"/>
    </xf>
    <xf numFmtId="0" fontId="5" fillId="0" borderId="15" xfId="60" applyNumberFormat="1" applyFont="1" applyFill="1" applyBorder="1" applyAlignment="1" applyProtection="1">
      <alignment horizontal="center" vertical="center"/>
    </xf>
    <xf numFmtId="49" fontId="5" fillId="2" borderId="2" xfId="60" applyNumberFormat="1" applyFont="1" applyFill="1" applyBorder="1" applyAlignment="1" applyProtection="1">
      <alignment horizontal="center" vertical="center" wrapText="1"/>
    </xf>
    <xf numFmtId="0" fontId="5" fillId="2" borderId="2" xfId="60" applyNumberFormat="1" applyFont="1" applyFill="1" applyBorder="1" applyAlignment="1" applyProtection="1">
      <alignment horizontal="center" vertical="center" wrapText="1"/>
    </xf>
    <xf numFmtId="176" fontId="5" fillId="2" borderId="1" xfId="60" applyNumberFormat="1" applyFont="1" applyFill="1" applyBorder="1" applyAlignment="1" applyProtection="1">
      <alignment horizontal="right" vertical="center" wrapText="1"/>
    </xf>
    <xf numFmtId="176" fontId="5" fillId="2" borderId="3" xfId="60" applyNumberFormat="1" applyFont="1" applyFill="1" applyBorder="1" applyAlignment="1" applyProtection="1">
      <alignment horizontal="right" vertical="center" wrapText="1"/>
    </xf>
    <xf numFmtId="176" fontId="5" fillId="2" borderId="7" xfId="60" applyNumberFormat="1" applyFont="1" applyFill="1" applyBorder="1" applyAlignment="1" applyProtection="1">
      <alignment horizontal="right" vertical="center" wrapText="1"/>
    </xf>
    <xf numFmtId="176" fontId="5" fillId="2" borderId="2" xfId="60" applyNumberFormat="1" applyFont="1" applyFill="1" applyBorder="1" applyAlignment="1" applyProtection="1">
      <alignment horizontal="right" vertical="center" wrapText="1"/>
    </xf>
    <xf numFmtId="49" fontId="5" fillId="0" borderId="2" xfId="60" applyNumberFormat="1" applyFont="1" applyFill="1" applyBorder="1" applyAlignment="1" applyProtection="1">
      <alignment horizontal="center" vertical="center" wrapText="1"/>
    </xf>
    <xf numFmtId="0" fontId="5" fillId="0" borderId="2" xfId="60" applyNumberFormat="1" applyFont="1" applyFill="1" applyBorder="1" applyAlignment="1" applyProtection="1">
      <alignment vertical="center" wrapText="1"/>
    </xf>
    <xf numFmtId="176" fontId="5" fillId="0" borderId="3" xfId="60" applyNumberFormat="1" applyFont="1" applyFill="1" applyBorder="1" applyAlignment="1" applyProtection="1">
      <alignment horizontal="right" vertical="center" wrapText="1"/>
    </xf>
    <xf numFmtId="176" fontId="5" fillId="0" borderId="7" xfId="60" applyNumberFormat="1" applyFont="1" applyFill="1" applyBorder="1" applyAlignment="1" applyProtection="1">
      <alignment horizontal="right" vertical="center" wrapText="1"/>
    </xf>
    <xf numFmtId="176" fontId="5" fillId="0" borderId="2" xfId="60" applyNumberFormat="1" applyFont="1" applyFill="1" applyBorder="1" applyAlignment="1" applyProtection="1">
      <alignment horizontal="right" vertical="center" wrapText="1"/>
    </xf>
    <xf numFmtId="0" fontId="4" fillId="0" borderId="0" xfId="64" applyFont="1" applyFill="1" applyBorder="1" applyAlignment="1"/>
    <xf numFmtId="0" fontId="5" fillId="0" borderId="0" xfId="64" applyFill="1" applyBorder="1" applyAlignment="1"/>
    <xf numFmtId="177" fontId="2" fillId="0" borderId="0" xfId="61" applyNumberFormat="1" applyFont="1" applyFill="1" applyAlignment="1" applyProtection="1">
      <alignment horizontal="right" vertical="center"/>
    </xf>
    <xf numFmtId="0" fontId="4" fillId="0" borderId="0" xfId="64" applyNumberFormat="1" applyFont="1" applyFill="1" applyBorder="1" applyAlignment="1" applyProtection="1">
      <alignment horizontal="centerContinuous"/>
    </xf>
    <xf numFmtId="0" fontId="4" fillId="0" borderId="0" xfId="64" applyNumberFormat="1" applyFont="1" applyFill="1" applyBorder="1" applyAlignment="1" applyProtection="1">
      <alignment vertical="center"/>
    </xf>
    <xf numFmtId="0" fontId="5" fillId="0" borderId="0" xfId="64" applyFont="1" applyFill="1" applyBorder="1" applyAlignment="1">
      <alignment vertical="center"/>
    </xf>
    <xf numFmtId="0" fontId="5" fillId="0" borderId="5" xfId="64" applyNumberFormat="1" applyFont="1" applyFill="1" applyBorder="1" applyAlignment="1" applyProtection="1">
      <alignment vertical="center"/>
    </xf>
    <xf numFmtId="0" fontId="5" fillId="0" borderId="0" xfId="64" applyFont="1" applyFill="1" applyBorder="1" applyAlignment="1"/>
    <xf numFmtId="0" fontId="5" fillId="0" borderId="0" xfId="64" applyNumberFormat="1" applyFont="1" applyFill="1" applyBorder="1" applyAlignment="1" applyProtection="1">
      <alignment horizontal="right" vertical="center"/>
    </xf>
    <xf numFmtId="0" fontId="7" fillId="0" borderId="11" xfId="0" applyFont="1" applyFill="1" applyBorder="1" applyAlignment="1">
      <alignment vertical="center" wrapText="1"/>
    </xf>
    <xf numFmtId="176" fontId="5" fillId="0" borderId="1" xfId="64" applyNumberFormat="1" applyFont="1" applyFill="1" applyBorder="1" applyAlignment="1" applyProtection="1">
      <alignment horizontal="right" vertical="center"/>
    </xf>
    <xf numFmtId="181" fontId="7" fillId="0" borderId="13" xfId="0" applyNumberFormat="1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181" fontId="7" fillId="0" borderId="11" xfId="0" applyNumberFormat="1" applyFont="1" applyFill="1" applyBorder="1" applyAlignment="1">
      <alignment vertical="center" wrapText="1"/>
    </xf>
    <xf numFmtId="181" fontId="5" fillId="0" borderId="0" xfId="64" applyNumberFormat="1" applyFont="1" applyFill="1" applyBorder="1" applyAlignment="1" applyProtection="1"/>
    <xf numFmtId="4" fontId="5" fillId="0" borderId="1" xfId="64" applyNumberFormat="1" applyFont="1" applyFill="1" applyBorder="1" applyAlignment="1" applyProtection="1">
      <alignment horizontal="right" vertical="center"/>
    </xf>
    <xf numFmtId="4" fontId="5" fillId="0" borderId="1" xfId="0" applyNumberFormat="1" applyFont="1" applyFill="1" applyBorder="1" applyAlignment="1">
      <alignment horizontal="right" vertical="center"/>
    </xf>
    <xf numFmtId="0" fontId="7" fillId="0" borderId="8" xfId="0" applyFont="1" applyBorder="1" applyAlignment="1">
      <alignment vertical="center" wrapText="1"/>
    </xf>
    <xf numFmtId="181" fontId="5" fillId="0" borderId="15" xfId="64" applyNumberFormat="1" applyFont="1" applyFill="1" applyBorder="1" applyAlignment="1" applyProtection="1">
      <alignment horizontal="right" vertical="center"/>
    </xf>
    <xf numFmtId="181" fontId="7" fillId="0" borderId="8" xfId="0" applyNumberFormat="1" applyFont="1" applyBorder="1" applyAlignment="1">
      <alignment vertical="center" wrapText="1"/>
    </xf>
    <xf numFmtId="0" fontId="4" fillId="0" borderId="0" xfId="62" applyFont="1"/>
    <xf numFmtId="0" fontId="5" fillId="2" borderId="0" xfId="62" applyFill="1"/>
    <xf numFmtId="0" fontId="5" fillId="0" borderId="0" xfId="62"/>
    <xf numFmtId="182" fontId="5" fillId="0" borderId="0" xfId="62" applyNumberFormat="1"/>
    <xf numFmtId="179" fontId="2" fillId="0" borderId="0" xfId="62" applyNumberFormat="1" applyFont="1" applyFill="1" applyAlignment="1" applyProtection="1">
      <alignment horizontal="center" vertical="center"/>
    </xf>
    <xf numFmtId="180" fontId="2" fillId="0" borderId="0" xfId="62" applyNumberFormat="1" applyFont="1" applyFill="1" applyAlignment="1" applyProtection="1">
      <alignment horizontal="center" vertical="center"/>
    </xf>
    <xf numFmtId="0" fontId="2" fillId="0" borderId="0" xfId="62" applyNumberFormat="1" applyFont="1" applyFill="1" applyAlignment="1" applyProtection="1">
      <alignment horizontal="left" vertical="center" wrapText="1"/>
    </xf>
    <xf numFmtId="177" fontId="2" fillId="0" borderId="0" xfId="62" applyNumberFormat="1" applyFont="1" applyFill="1" applyAlignment="1" applyProtection="1">
      <alignment vertical="center"/>
    </xf>
    <xf numFmtId="178" fontId="2" fillId="0" borderId="0" xfId="62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5" fillId="0" borderId="0" xfId="62" applyNumberFormat="1" applyFont="1" applyFill="1" applyAlignment="1" applyProtection="1">
      <alignment horizontal="centerContinuous" vertical="center"/>
    </xf>
    <xf numFmtId="177" fontId="5" fillId="0" borderId="5" xfId="62" applyNumberFormat="1" applyFont="1" applyFill="1" applyBorder="1" applyAlignment="1" applyProtection="1">
      <alignment vertical="center"/>
    </xf>
    <xf numFmtId="0" fontId="5" fillId="0" borderId="1" xfId="62" applyNumberFormat="1" applyFont="1" applyFill="1" applyBorder="1" applyAlignment="1" applyProtection="1">
      <alignment horizontal="centerContinuous" vertical="center"/>
    </xf>
    <xf numFmtId="0" fontId="5" fillId="0" borderId="1" xfId="62" applyNumberFormat="1" applyFont="1" applyFill="1" applyBorder="1" applyAlignment="1" applyProtection="1">
      <alignment horizontal="center" vertical="center" wrapText="1"/>
    </xf>
    <xf numFmtId="0" fontId="5" fillId="0" borderId="7" xfId="62" applyNumberFormat="1" applyFont="1" applyFill="1" applyBorder="1" applyAlignment="1" applyProtection="1">
      <alignment horizontal="centerContinuous" vertical="center"/>
    </xf>
    <xf numFmtId="179" fontId="5" fillId="0" borderId="1" xfId="62" applyNumberFormat="1" applyFont="1" applyFill="1" applyBorder="1" applyAlignment="1" applyProtection="1">
      <alignment horizontal="center" vertical="center"/>
    </xf>
    <xf numFmtId="180" fontId="5" fillId="0" borderId="1" xfId="62" applyNumberFormat="1" applyFont="1" applyFill="1" applyBorder="1" applyAlignment="1" applyProtection="1">
      <alignment horizontal="center" vertical="center"/>
    </xf>
    <xf numFmtId="0" fontId="5" fillId="0" borderId="3" xfId="62" applyNumberFormat="1" applyFont="1" applyFill="1" applyBorder="1" applyAlignment="1" applyProtection="1">
      <alignment horizontal="center" vertical="center" wrapText="1"/>
    </xf>
    <xf numFmtId="179" fontId="5" fillId="0" borderId="15" xfId="62" applyNumberFormat="1" applyFont="1" applyFill="1" applyBorder="1" applyAlignment="1" applyProtection="1">
      <alignment horizontal="center" vertical="center"/>
    </xf>
    <xf numFmtId="180" fontId="5" fillId="0" borderId="15" xfId="62" applyNumberFormat="1" applyFont="1" applyFill="1" applyBorder="1" applyAlignment="1" applyProtection="1">
      <alignment horizontal="center" vertical="center"/>
    </xf>
    <xf numFmtId="0" fontId="5" fillId="0" borderId="16" xfId="62" applyNumberFormat="1" applyFont="1" applyFill="1" applyBorder="1" applyAlignment="1" applyProtection="1">
      <alignment horizontal="center" vertical="center" wrapText="1"/>
    </xf>
    <xf numFmtId="0" fontId="5" fillId="0" borderId="16" xfId="62" applyNumberFormat="1" applyFont="1" applyFill="1" applyBorder="1" applyAlignment="1" applyProtection="1">
      <alignment horizontal="center" vertical="center"/>
    </xf>
    <xf numFmtId="0" fontId="5" fillId="0" borderId="15" xfId="62" applyNumberFormat="1" applyFont="1" applyFill="1" applyBorder="1" applyAlignment="1" applyProtection="1">
      <alignment horizontal="center" vertical="center"/>
    </xf>
    <xf numFmtId="49" fontId="5" fillId="2" borderId="2" xfId="62" applyNumberFormat="1" applyFont="1" applyFill="1" applyBorder="1" applyAlignment="1" applyProtection="1">
      <alignment horizontal="center" vertical="center" wrapText="1"/>
    </xf>
    <xf numFmtId="0" fontId="5" fillId="2" borderId="2" xfId="62" applyNumberFormat="1" applyFont="1" applyFill="1" applyBorder="1" applyAlignment="1" applyProtection="1">
      <alignment horizontal="center" vertical="center" wrapText="1"/>
    </xf>
    <xf numFmtId="176" fontId="5" fillId="2" borderId="1" xfId="62" applyNumberFormat="1" applyFont="1" applyFill="1" applyBorder="1" applyAlignment="1" applyProtection="1">
      <alignment horizontal="right" vertical="center" wrapText="1"/>
    </xf>
    <xf numFmtId="176" fontId="5" fillId="2" borderId="3" xfId="62" applyNumberFormat="1" applyFont="1" applyFill="1" applyBorder="1" applyAlignment="1" applyProtection="1">
      <alignment horizontal="right" vertical="center" wrapText="1"/>
    </xf>
    <xf numFmtId="176" fontId="5" fillId="2" borderId="7" xfId="62" applyNumberFormat="1" applyFont="1" applyFill="1" applyBorder="1" applyAlignment="1" applyProtection="1">
      <alignment horizontal="right" vertical="center" wrapText="1"/>
    </xf>
    <xf numFmtId="176" fontId="5" fillId="2" borderId="2" xfId="62" applyNumberFormat="1" applyFont="1" applyFill="1" applyBorder="1" applyAlignment="1" applyProtection="1">
      <alignment horizontal="right" vertical="center" wrapText="1"/>
    </xf>
    <xf numFmtId="49" fontId="5" fillId="0" borderId="2" xfId="62" applyNumberFormat="1" applyFont="1" applyFill="1" applyBorder="1" applyAlignment="1" applyProtection="1">
      <alignment horizontal="center" vertical="center" wrapText="1"/>
    </xf>
    <xf numFmtId="0" fontId="5" fillId="0" borderId="2" xfId="62" applyNumberFormat="1" applyFont="1" applyFill="1" applyBorder="1" applyAlignment="1" applyProtection="1">
      <alignment vertical="center" wrapText="1"/>
    </xf>
    <xf numFmtId="176" fontId="5" fillId="0" borderId="1" xfId="62" applyNumberFormat="1" applyFont="1" applyFill="1" applyBorder="1" applyAlignment="1" applyProtection="1">
      <alignment horizontal="right" vertical="center" wrapText="1"/>
    </xf>
    <xf numFmtId="176" fontId="5" fillId="0" borderId="3" xfId="62" applyNumberFormat="1" applyFont="1" applyFill="1" applyBorder="1" applyAlignment="1" applyProtection="1">
      <alignment horizontal="right" vertical="center" wrapText="1"/>
    </xf>
    <xf numFmtId="176" fontId="5" fillId="0" borderId="7" xfId="62" applyNumberFormat="1" applyFont="1" applyFill="1" applyBorder="1" applyAlignment="1" applyProtection="1">
      <alignment horizontal="right" vertical="center" wrapText="1"/>
    </xf>
    <xf numFmtId="176" fontId="5" fillId="0" borderId="2" xfId="62" applyNumberFormat="1" applyFont="1" applyFill="1" applyBorder="1" applyAlignment="1" applyProtection="1">
      <alignment horizontal="right" vertical="center" wrapText="1"/>
    </xf>
    <xf numFmtId="177" fontId="2" fillId="0" borderId="0" xfId="62" applyNumberFormat="1" applyFont="1" applyFill="1" applyAlignment="1" applyProtection="1">
      <alignment horizontal="right" vertical="center"/>
    </xf>
    <xf numFmtId="182" fontId="4" fillId="0" borderId="0" xfId="62" applyNumberFormat="1" applyFont="1"/>
    <xf numFmtId="177" fontId="5" fillId="0" borderId="0" xfId="62" applyNumberFormat="1" applyFont="1" applyFill="1" applyAlignment="1" applyProtection="1">
      <alignment horizontal="right"/>
    </xf>
    <xf numFmtId="0" fontId="5" fillId="0" borderId="3" xfId="62" applyNumberFormat="1" applyFont="1" applyFill="1" applyBorder="1" applyAlignment="1" applyProtection="1">
      <alignment horizontal="centerContinuous" vertical="center"/>
    </xf>
    <xf numFmtId="0" fontId="5" fillId="0" borderId="2" xfId="62" applyNumberFormat="1" applyFont="1" applyFill="1" applyBorder="1" applyAlignment="1" applyProtection="1">
      <alignment horizontal="centerContinuous" vertical="center"/>
    </xf>
    <xf numFmtId="182" fontId="0" fillId="0" borderId="0" xfId="0" applyNumberFormat="1">
      <alignment vertical="center"/>
    </xf>
    <xf numFmtId="176" fontId="5" fillId="2" borderId="1" xfId="0" applyNumberFormat="1" applyFont="1" applyFill="1" applyBorder="1" applyAlignment="1">
      <alignment horizontal="right" vertical="center"/>
    </xf>
    <xf numFmtId="0" fontId="0" fillId="2" borderId="0" xfId="0" applyFill="1">
      <alignment vertical="center"/>
    </xf>
    <xf numFmtId="182" fontId="0" fillId="2" borderId="0" xfId="0" applyNumberFormat="1" applyFill="1">
      <alignment vertical="center"/>
    </xf>
    <xf numFmtId="182" fontId="0" fillId="0" borderId="0" xfId="0" applyNumberFormat="1" applyFill="1">
      <alignment vertical="center"/>
    </xf>
    <xf numFmtId="0" fontId="3" fillId="0" borderId="0" xfId="64" applyNumberFormat="1" applyFont="1" applyFill="1" applyBorder="1" applyAlignment="1" applyProtection="1">
      <alignment horizontal="centerContinuous"/>
    </xf>
    <xf numFmtId="0" fontId="8" fillId="0" borderId="0" xfId="64" applyNumberFormat="1" applyFont="1" applyFill="1" applyBorder="1" applyAlignment="1" applyProtection="1">
      <alignment vertical="center"/>
    </xf>
    <xf numFmtId="0" fontId="5" fillId="0" borderId="0" xfId="64" applyFont="1" applyFill="1" applyBorder="1" applyAlignment="1">
      <alignment horizontal="right"/>
    </xf>
    <xf numFmtId="181" fontId="5" fillId="0" borderId="1" xfId="64" applyNumberFormat="1" applyFont="1" applyFill="1" applyBorder="1" applyAlignment="1" applyProtection="1">
      <alignment vertical="center"/>
    </xf>
    <xf numFmtId="0" fontId="7" fillId="0" borderId="8" xfId="0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horizontal="right" vertical="center"/>
    </xf>
    <xf numFmtId="176" fontId="5" fillId="0" borderId="6" xfId="64" applyNumberFormat="1" applyFont="1" applyFill="1" applyBorder="1" applyAlignment="1" applyProtection="1">
      <alignment horizontal="right" vertical="center"/>
    </xf>
    <xf numFmtId="176" fontId="5" fillId="0" borderId="15" xfId="64" applyNumberFormat="1" applyFont="1" applyFill="1" applyBorder="1" applyAlignment="1" applyProtection="1">
      <alignment horizontal="right" vertical="center"/>
    </xf>
    <xf numFmtId="0" fontId="7" fillId="0" borderId="11" xfId="0" applyFont="1" applyBorder="1" applyAlignment="1">
      <alignment vertical="center" wrapText="1"/>
    </xf>
    <xf numFmtId="181" fontId="5" fillId="0" borderId="15" xfId="64" applyNumberFormat="1" applyFont="1" applyFill="1" applyBorder="1" applyAlignment="1" applyProtection="1">
      <alignment horizontal="center" vertical="center"/>
    </xf>
    <xf numFmtId="0" fontId="5" fillId="0" borderId="22" xfId="64" applyNumberFormat="1" applyFont="1" applyFill="1" applyBorder="1" applyAlignment="1" applyProtection="1">
      <alignment horizontal="center" vertical="center"/>
    </xf>
    <xf numFmtId="4" fontId="5" fillId="0" borderId="15" xfId="64" applyNumberFormat="1" applyFont="1" applyFill="1" applyBorder="1" applyAlignment="1" applyProtection="1">
      <alignment horizontal="right" vertical="center"/>
    </xf>
    <xf numFmtId="176" fontId="5" fillId="0" borderId="1" xfId="64" applyNumberFormat="1" applyFont="1" applyFill="1" applyBorder="1" applyAlignment="1">
      <alignment horizontal="right" vertical="center"/>
    </xf>
    <xf numFmtId="0" fontId="11" fillId="0" borderId="0" xfId="71"/>
    <xf numFmtId="0" fontId="12" fillId="0" borderId="0" xfId="117" applyFont="1" applyAlignment="1">
      <alignment horizontal="centerContinuous" vertical="center"/>
    </xf>
    <xf numFmtId="0" fontId="5" fillId="0" borderId="0" xfId="117" applyFont="1" applyFill="1">
      <alignment vertical="center"/>
    </xf>
    <xf numFmtId="0" fontId="5" fillId="0" borderId="0" xfId="117" applyFont="1">
      <alignment vertical="center"/>
    </xf>
    <xf numFmtId="0" fontId="5" fillId="0" borderId="24" xfId="117" applyFont="1" applyFill="1" applyBorder="1" applyAlignment="1">
      <alignment horizontal="centerContinuous" vertical="center"/>
    </xf>
    <xf numFmtId="0" fontId="5" fillId="0" borderId="24" xfId="117" applyFont="1" applyFill="1" applyBorder="1" applyAlignment="1">
      <alignment horizontal="center" vertical="center"/>
    </xf>
    <xf numFmtId="0" fontId="2" fillId="0" borderId="0" xfId="71" applyFont="1"/>
    <xf numFmtId="49" fontId="14" fillId="0" borderId="8" xfId="117" applyNumberFormat="1" applyFont="1" applyFill="1" applyBorder="1" applyAlignment="1">
      <alignment vertical="center" wrapText="1"/>
    </xf>
    <xf numFmtId="0" fontId="16" fillId="0" borderId="0" xfId="117" applyFont="1" applyAlignment="1">
      <alignment vertical="center" wrapText="1"/>
    </xf>
    <xf numFmtId="0" fontId="16" fillId="0" borderId="24" xfId="117" applyFont="1" applyBorder="1" applyAlignment="1">
      <alignment vertical="center" wrapText="1"/>
    </xf>
    <xf numFmtId="49" fontId="14" fillId="0" borderId="8" xfId="117" applyNumberFormat="1" applyFont="1" applyFill="1" applyBorder="1" applyAlignment="1">
      <alignment horizontal="center" vertical="center" wrapText="1"/>
    </xf>
    <xf numFmtId="182" fontId="14" fillId="0" borderId="8" xfId="117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49" fontId="14" fillId="0" borderId="9" xfId="117" applyNumberFormat="1" applyFont="1" applyFill="1" applyBorder="1" applyAlignment="1">
      <alignment vertical="center" wrapText="1"/>
    </xf>
    <xf numFmtId="182" fontId="14" fillId="0" borderId="9" xfId="117" applyNumberFormat="1" applyFont="1" applyFill="1" applyBorder="1" applyAlignment="1">
      <alignment vertical="center" wrapText="1"/>
    </xf>
    <xf numFmtId="49" fontId="14" fillId="0" borderId="24" xfId="117" applyNumberFormat="1" applyFont="1" applyFill="1" applyBorder="1" applyAlignment="1">
      <alignment vertical="center" wrapText="1"/>
    </xf>
    <xf numFmtId="182" fontId="14" fillId="0" borderId="24" xfId="117" applyNumberFormat="1" applyFont="1" applyFill="1" applyBorder="1" applyAlignment="1">
      <alignment vertical="center" wrapText="1"/>
    </xf>
    <xf numFmtId="0" fontId="5" fillId="0" borderId="0" xfId="64" applyNumberFormat="1" applyFont="1" applyFill="1" applyBorder="1" applyAlignment="1" applyProtection="1">
      <alignment horizontal="right" vertical="center"/>
    </xf>
    <xf numFmtId="0" fontId="6" fillId="0" borderId="1" xfId="64" applyNumberFormat="1" applyFont="1" applyFill="1" applyBorder="1" applyAlignment="1" applyProtection="1">
      <alignment horizontal="center" vertical="center"/>
    </xf>
    <xf numFmtId="0" fontId="6" fillId="0" borderId="17" xfId="64" applyNumberFormat="1" applyFont="1" applyFill="1" applyBorder="1" applyAlignment="1" applyProtection="1">
      <alignment horizontal="center" vertical="center"/>
    </xf>
    <xf numFmtId="0" fontId="6" fillId="0" borderId="15" xfId="64" applyNumberFormat="1" applyFont="1" applyFill="1" applyBorder="1" applyAlignment="1" applyProtection="1">
      <alignment horizontal="center" vertical="center"/>
    </xf>
    <xf numFmtId="0" fontId="5" fillId="0" borderId="1" xfId="64" applyNumberFormat="1" applyFont="1" applyFill="1" applyBorder="1" applyAlignment="1" applyProtection="1">
      <alignment horizontal="center" vertical="center"/>
    </xf>
    <xf numFmtId="0" fontId="5" fillId="0" borderId="16" xfId="64" applyNumberFormat="1" applyFont="1" applyFill="1" applyBorder="1" applyAlignment="1" applyProtection="1">
      <alignment horizontal="center" vertical="center"/>
    </xf>
    <xf numFmtId="0" fontId="5" fillId="0" borderId="6" xfId="64" applyNumberFormat="1" applyFont="1" applyFill="1" applyBorder="1" applyAlignment="1" applyProtection="1">
      <alignment horizontal="center" vertical="center"/>
    </xf>
    <xf numFmtId="0" fontId="5" fillId="0" borderId="15" xfId="64" applyNumberFormat="1" applyFont="1" applyFill="1" applyBorder="1" applyAlignment="1" applyProtection="1">
      <alignment horizontal="center" vertical="center"/>
    </xf>
    <xf numFmtId="0" fontId="5" fillId="0" borderId="17" xfId="64" applyNumberFormat="1" applyFont="1" applyFill="1" applyBorder="1" applyAlignment="1" applyProtection="1">
      <alignment horizontal="center" vertical="center"/>
    </xf>
    <xf numFmtId="0" fontId="5" fillId="0" borderId="21" xfId="64" applyNumberFormat="1" applyFont="1" applyFill="1" applyBorder="1" applyAlignment="1" applyProtection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0" xfId="62" applyNumberFormat="1" applyFont="1" applyFill="1" applyAlignment="1" applyProtection="1">
      <alignment horizontal="center" vertical="center"/>
    </xf>
    <xf numFmtId="0" fontId="5" fillId="0" borderId="1" xfId="62" applyNumberFormat="1" applyFont="1" applyFill="1" applyBorder="1" applyAlignment="1" applyProtection="1">
      <alignment horizontal="center" vertical="center" wrapText="1"/>
    </xf>
    <xf numFmtId="0" fontId="5" fillId="0" borderId="18" xfId="64" applyNumberFormat="1" applyFont="1" applyFill="1" applyBorder="1" applyAlignment="1" applyProtection="1">
      <alignment horizontal="center" vertical="center"/>
    </xf>
    <xf numFmtId="0" fontId="5" fillId="0" borderId="1" xfId="60" applyNumberFormat="1" applyFont="1" applyFill="1" applyBorder="1" applyAlignment="1" applyProtection="1">
      <alignment horizontal="center" vertical="center" wrapText="1"/>
    </xf>
    <xf numFmtId="0" fontId="5" fillId="0" borderId="8" xfId="57" applyBorder="1" applyAlignment="1">
      <alignment horizontal="center" vertical="center" wrapText="1"/>
    </xf>
    <xf numFmtId="0" fontId="5" fillId="0" borderId="9" xfId="57" applyBorder="1" applyAlignment="1">
      <alignment horizontal="center" vertical="center" wrapText="1"/>
    </xf>
    <xf numFmtId="0" fontId="5" fillId="0" borderId="14" xfId="57" applyBorder="1" applyAlignment="1">
      <alignment horizontal="center" vertical="center" wrapText="1"/>
    </xf>
    <xf numFmtId="0" fontId="5" fillId="0" borderId="11" xfId="57" applyBorder="1" applyAlignment="1">
      <alignment horizontal="center" vertical="center" wrapText="1"/>
    </xf>
    <xf numFmtId="0" fontId="5" fillId="0" borderId="13" xfId="57" applyBorder="1" applyAlignment="1">
      <alignment horizontal="center" vertical="center" wrapText="1"/>
    </xf>
    <xf numFmtId="0" fontId="5" fillId="0" borderId="9" xfId="57" applyBorder="1" applyAlignment="1">
      <alignment horizontal="center" vertical="center"/>
    </xf>
    <xf numFmtId="0" fontId="5" fillId="0" borderId="12" xfId="57" applyBorder="1" applyAlignment="1">
      <alignment horizontal="center" vertical="center"/>
    </xf>
    <xf numFmtId="0" fontId="5" fillId="0" borderId="10" xfId="57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  <xf numFmtId="0" fontId="5" fillId="0" borderId="30" xfId="117" applyFont="1" applyBorder="1" applyAlignment="1">
      <alignment horizontal="center" vertical="center"/>
    </xf>
    <xf numFmtId="0" fontId="5" fillId="0" borderId="25" xfId="117" applyFont="1" applyFill="1" applyBorder="1" applyAlignment="1">
      <alignment horizontal="center" vertical="center"/>
    </xf>
    <xf numFmtId="0" fontId="5" fillId="0" borderId="26" xfId="117" applyFont="1" applyFill="1" applyBorder="1" applyAlignment="1">
      <alignment horizontal="center" vertical="center"/>
    </xf>
    <xf numFmtId="0" fontId="5" fillId="0" borderId="27" xfId="117" applyFont="1" applyFill="1" applyBorder="1" applyAlignment="1">
      <alignment horizontal="center" vertical="center"/>
    </xf>
    <xf numFmtId="0" fontId="5" fillId="0" borderId="24" xfId="117" applyFont="1" applyFill="1" applyBorder="1" applyAlignment="1">
      <alignment horizontal="center" vertical="center"/>
    </xf>
    <xf numFmtId="0" fontId="5" fillId="0" borderId="28" xfId="117" applyFont="1" applyBorder="1" applyAlignment="1">
      <alignment horizontal="center" vertical="center" wrapText="1"/>
    </xf>
    <xf numFmtId="0" fontId="5" fillId="0" borderId="16" xfId="117" applyFont="1" applyBorder="1" applyAlignment="1">
      <alignment horizontal="center" vertical="center" wrapText="1"/>
    </xf>
    <xf numFmtId="0" fontId="5" fillId="0" borderId="29" xfId="117" applyFont="1" applyBorder="1" applyAlignment="1">
      <alignment horizontal="center" vertical="center" wrapText="1"/>
    </xf>
    <xf numFmtId="0" fontId="5" fillId="0" borderId="28" xfId="117" applyFont="1" applyFill="1" applyBorder="1" applyAlignment="1">
      <alignment horizontal="center" vertical="center"/>
    </xf>
    <xf numFmtId="0" fontId="5" fillId="0" borderId="29" xfId="117" applyFont="1" applyFill="1" applyBorder="1" applyAlignment="1">
      <alignment horizontal="center" vertical="center"/>
    </xf>
    <xf numFmtId="176" fontId="5" fillId="0" borderId="0" xfId="64" applyNumberFormat="1" applyFill="1" applyBorder="1" applyAlignment="1"/>
  </cellXfs>
  <cellStyles count="137">
    <cellStyle name="20% - 着色 1" xfId="11"/>
    <cellStyle name="20% - 着色 1 2" xfId="6"/>
    <cellStyle name="20% - 着色 1 2 2" xfId="72"/>
    <cellStyle name="20% - 着色 1 3" xfId="73"/>
    <cellStyle name="20% - 着色 1_65D8841A553FC413E0500A0A061B5865" xfId="19"/>
    <cellStyle name="20% - 着色 2" xfId="13"/>
    <cellStyle name="20% - 着色 2 2" xfId="9"/>
    <cellStyle name="20% - 着色 2 2 2" xfId="74"/>
    <cellStyle name="20% - 着色 2 3" xfId="75"/>
    <cellStyle name="20% - 着色 2_65D8841A553FC413E0500A0A061B5865" xfId="3"/>
    <cellStyle name="20% - 着色 3" xfId="16"/>
    <cellStyle name="20% - 着色 3 2" xfId="17"/>
    <cellStyle name="20% - 着色 3 2 2" xfId="76"/>
    <cellStyle name="20% - 着色 3 3" xfId="77"/>
    <cellStyle name="20% - 着色 3_65D8841A553FC413E0500A0A061B5865" xfId="2"/>
    <cellStyle name="20% - 着色 4" xfId="20"/>
    <cellStyle name="20% - 着色 4 2" xfId="21"/>
    <cellStyle name="20% - 着色 4 2 2" xfId="78"/>
    <cellStyle name="20% - 着色 4 3" xfId="79"/>
    <cellStyle name="20% - 着色 4_65D8841A553FC413E0500A0A061B5865" xfId="10"/>
    <cellStyle name="20% - 着色 5" xfId="5"/>
    <cellStyle name="20% - 着色 5 2" xfId="23"/>
    <cellStyle name="20% - 着色 5 2 2" xfId="80"/>
    <cellStyle name="20% - 着色 5 3" xfId="81"/>
    <cellStyle name="20% - 着色 5_65D8841A553FC413E0500A0A061B5865" xfId="12"/>
    <cellStyle name="20% - 着色 6" xfId="25"/>
    <cellStyle name="20% - 着色 6 2" xfId="27"/>
    <cellStyle name="20% - 着色 6 2 2" xfId="82"/>
    <cellStyle name="20% - 着色 6 3" xfId="83"/>
    <cellStyle name="20% - 着色 6_65D8841A553FC413E0500A0A061B5865" xfId="28"/>
    <cellStyle name="40% - 着色 1" xfId="29"/>
    <cellStyle name="40% - 着色 1 2" xfId="30"/>
    <cellStyle name="40% - 着色 1 2 2" xfId="84"/>
    <cellStyle name="40% - 着色 1 3" xfId="85"/>
    <cellStyle name="40% - 着色 1_65D8841A553FC413E0500A0A061B5865" xfId="31"/>
    <cellStyle name="40% - 着色 2" xfId="32"/>
    <cellStyle name="40% - 着色 2 2" xfId="33"/>
    <cellStyle name="40% - 着色 2 2 2" xfId="86"/>
    <cellStyle name="40% - 着色 2 3" xfId="87"/>
    <cellStyle name="40% - 着色 2_65D8841A553FC413E0500A0A061B5865" xfId="34"/>
    <cellStyle name="40% - 着色 3" xfId="35"/>
    <cellStyle name="40% - 着色 3 2" xfId="36"/>
    <cellStyle name="40% - 着色 3 2 2" xfId="88"/>
    <cellStyle name="40% - 着色 3 3" xfId="89"/>
    <cellStyle name="40% - 着色 3_65D8841A553FC413E0500A0A061B5865" xfId="37"/>
    <cellStyle name="40% - 着色 4" xfId="38"/>
    <cellStyle name="40% - 着色 4 2" xfId="39"/>
    <cellStyle name="40% - 着色 4 2 2" xfId="90"/>
    <cellStyle name="40% - 着色 4 3" xfId="91"/>
    <cellStyle name="40% - 着色 4_65D8841A553FC413E0500A0A061B5865" xfId="40"/>
    <cellStyle name="40% - 着色 5" xfId="41"/>
    <cellStyle name="40% - 着色 5 2" xfId="7"/>
    <cellStyle name="40% - 着色 5 2 2" xfId="92"/>
    <cellStyle name="40% - 着色 5 3" xfId="93"/>
    <cellStyle name="40% - 着色 5_65D8841A553FC413E0500A0A061B5865" xfId="42"/>
    <cellStyle name="40% - 着色 6" xfId="43"/>
    <cellStyle name="40% - 着色 6 2" xfId="44"/>
    <cellStyle name="40% - 着色 6 2 2" xfId="94"/>
    <cellStyle name="40% - 着色 6 3" xfId="95"/>
    <cellStyle name="40% - 着色 6_65D8841A553FC413E0500A0A061B5865" xfId="45"/>
    <cellStyle name="60% - 着色 1" xfId="46"/>
    <cellStyle name="60% - 着色 1 2" xfId="47"/>
    <cellStyle name="60% - 着色 1 2 2" xfId="96"/>
    <cellStyle name="60% - 着色 1 3" xfId="97"/>
    <cellStyle name="60% - 着色 2" xfId="1"/>
    <cellStyle name="60% - 着色 2 2" xfId="18"/>
    <cellStyle name="60% - 着色 2 2 2" xfId="98"/>
    <cellStyle name="60% - 着色 2 3" xfId="99"/>
    <cellStyle name="60% - 着色 3" xfId="48"/>
    <cellStyle name="60% - 着色 3 2" xfId="49"/>
    <cellStyle name="60% - 着色 3 2 2" xfId="100"/>
    <cellStyle name="60% - 着色 3 3" xfId="101"/>
    <cellStyle name="60% - 着色 4" xfId="50"/>
    <cellStyle name="60% - 着色 4 2" xfId="51"/>
    <cellStyle name="60% - 着色 4 2 2" xfId="102"/>
    <cellStyle name="60% - 着色 4 3" xfId="103"/>
    <cellStyle name="60% - 着色 5" xfId="52"/>
    <cellStyle name="60% - 着色 5 2" xfId="53"/>
    <cellStyle name="60% - 着色 5 2 2" xfId="104"/>
    <cellStyle name="60% - 着色 5 3" xfId="105"/>
    <cellStyle name="60% - 着色 6" xfId="54"/>
    <cellStyle name="60% - 着色 6 2" xfId="14"/>
    <cellStyle name="60% - 着色 6 2 2" xfId="106"/>
    <cellStyle name="60% - 着色 6 3" xfId="107"/>
    <cellStyle name="百分比 2" xfId="108"/>
    <cellStyle name="常规" xfId="0" builtinId="0"/>
    <cellStyle name="常规 10" xfId="122"/>
    <cellStyle name="常规 10 2" xfId="121"/>
    <cellStyle name="常规 10 2 2" xfId="135"/>
    <cellStyle name="常规 12 3" xfId="115"/>
    <cellStyle name="常规 2" xfId="55"/>
    <cellStyle name="常规 2 13" xfId="111"/>
    <cellStyle name="常规 2 2" xfId="109"/>
    <cellStyle name="常规 2 3" xfId="114"/>
    <cellStyle name="常规 2 4" xfId="136"/>
    <cellStyle name="常规 3" xfId="56"/>
    <cellStyle name="常规 3 2" xfId="57"/>
    <cellStyle name="常规 3 2 2" xfId="112"/>
    <cellStyle name="常规 3 3" xfId="113"/>
    <cellStyle name="常规 3 4" xfId="110"/>
    <cellStyle name="常规 3_10政府采购预算表" xfId="58"/>
    <cellStyle name="常规 4" xfId="59"/>
    <cellStyle name="常规 4 2" xfId="116"/>
    <cellStyle name="常规 5" xfId="117"/>
    <cellStyle name="常规 6" xfId="118"/>
    <cellStyle name="常规 7" xfId="119"/>
    <cellStyle name="常规 8" xfId="120"/>
    <cellStyle name="常规 9" xfId="71"/>
    <cellStyle name="常规_439B6D647C250158E0530A0804CC3FF1" xfId="60"/>
    <cellStyle name="常规_442239306334007CE0530A0804CB3F5E" xfId="61"/>
    <cellStyle name="常规_4422630BD59E014AE0530A0804CCCC24" xfId="62"/>
    <cellStyle name="常规_45A60791B2160140E0530A0804CC01DF" xfId="63"/>
    <cellStyle name="常规_61C676FA055FEA2EE0500A0A061B1B19" xfId="64"/>
    <cellStyle name="着色 1" xfId="4"/>
    <cellStyle name="着色 1 2" xfId="22"/>
    <cellStyle name="着色 1 2 2" xfId="123"/>
    <cellStyle name="着色 1 3" xfId="124"/>
    <cellStyle name="着色 2" xfId="24"/>
    <cellStyle name="着色 2 2" xfId="26"/>
    <cellStyle name="着色 2 2 2" xfId="125"/>
    <cellStyle name="着色 2 3" xfId="126"/>
    <cellStyle name="着色 3" xfId="65"/>
    <cellStyle name="着色 3 2" xfId="66"/>
    <cellStyle name="着色 3 2 2" xfId="127"/>
    <cellStyle name="着色 3 3" xfId="128"/>
    <cellStyle name="着色 4" xfId="67"/>
    <cellStyle name="着色 4 2" xfId="68"/>
    <cellStyle name="着色 4 2 2" xfId="129"/>
    <cellStyle name="着色 4 3" xfId="130"/>
    <cellStyle name="着色 5" xfId="8"/>
    <cellStyle name="着色 5 2" xfId="15"/>
    <cellStyle name="着色 5 2 2" xfId="131"/>
    <cellStyle name="着色 5 3" xfId="132"/>
    <cellStyle name="着色 6" xfId="69"/>
    <cellStyle name="着色 6 2" xfId="70"/>
    <cellStyle name="着色 6 2 2" xfId="133"/>
    <cellStyle name="着色 6 3" xfId="134"/>
  </cellStyles>
  <dxfs count="0"/>
  <tableStyles count="0" defaultTableStyle="TableStyleMedium2" defaultPivotStyle="PivotStyleLight16"/>
  <colors>
    <mruColors>
      <color rgb="FFCCCCFF"/>
      <color rgb="FF000000"/>
      <color rgb="FFFF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opLeftCell="A4" workbookViewId="0">
      <selection activeCell="B12" sqref="B12"/>
    </sheetView>
  </sheetViews>
  <sheetFormatPr defaultColWidth="6.875" defaultRowHeight="12.75" customHeight="1"/>
  <cols>
    <col min="1" max="1" width="15.875" style="85" customWidth="1"/>
    <col min="2" max="2" width="14" style="85" customWidth="1"/>
    <col min="3" max="3" width="15" style="85" customWidth="1"/>
    <col min="4" max="6" width="13.375" style="85" customWidth="1"/>
    <col min="7" max="7" width="12.125" style="85" customWidth="1"/>
    <col min="8" max="8" width="11.5" style="85" customWidth="1"/>
    <col min="9" max="9" width="7.625" style="85" customWidth="1"/>
    <col min="10" max="10" width="11.375" style="85" customWidth="1"/>
    <col min="11" max="11" width="12.125" style="85" customWidth="1"/>
    <col min="12" max="19" width="6.875" style="85"/>
    <col min="20" max="20" width="6.25" style="85" customWidth="1"/>
    <col min="21" max="16384" width="6.875" style="85"/>
  </cols>
  <sheetData>
    <row r="1" spans="1:20" ht="21" customHeight="1">
      <c r="A1"/>
      <c r="K1" s="86" t="s">
        <v>0</v>
      </c>
    </row>
    <row r="2" spans="1:20" s="84" customFormat="1" ht="30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8"/>
      <c r="M2" s="88"/>
      <c r="N2" s="88"/>
      <c r="O2" s="88"/>
      <c r="P2" s="88"/>
      <c r="Q2" s="88"/>
      <c r="R2" s="88"/>
      <c r="S2" s="88"/>
      <c r="T2" s="88"/>
    </row>
    <row r="3" spans="1:20" ht="21" customHeight="1"/>
    <row r="4" spans="1:20" ht="21" customHeight="1">
      <c r="A4" s="89" t="s">
        <v>2</v>
      </c>
      <c r="B4" s="90"/>
      <c r="C4" s="91"/>
      <c r="D4" s="91"/>
      <c r="E4" s="98"/>
      <c r="F4" s="98"/>
      <c r="G4" s="91"/>
      <c r="H4" s="180" t="s">
        <v>3</v>
      </c>
      <c r="I4" s="180"/>
      <c r="J4" s="180"/>
      <c r="K4" s="180"/>
    </row>
    <row r="5" spans="1:20" ht="21" customHeight="1">
      <c r="A5" s="181" t="s">
        <v>4</v>
      </c>
      <c r="B5" s="182"/>
      <c r="C5" s="181" t="s">
        <v>5</v>
      </c>
      <c r="D5" s="183"/>
      <c r="E5" s="183"/>
      <c r="F5" s="183"/>
      <c r="G5" s="183"/>
      <c r="H5" s="183"/>
      <c r="I5" s="183"/>
      <c r="J5" s="183"/>
      <c r="K5" s="183"/>
    </row>
    <row r="6" spans="1:20" ht="21" customHeight="1">
      <c r="A6" s="184" t="s">
        <v>6</v>
      </c>
      <c r="B6" s="184" t="s">
        <v>7</v>
      </c>
      <c r="C6" s="188" t="s">
        <v>6</v>
      </c>
      <c r="D6" s="184" t="s">
        <v>8</v>
      </c>
      <c r="E6" s="184"/>
      <c r="F6" s="184"/>
      <c r="G6" s="184"/>
      <c r="H6" s="184"/>
      <c r="I6" s="184"/>
      <c r="J6" s="184"/>
      <c r="K6" s="184"/>
    </row>
    <row r="7" spans="1:20" ht="21" customHeight="1">
      <c r="A7" s="184"/>
      <c r="B7" s="184"/>
      <c r="C7" s="184"/>
      <c r="D7" s="186" t="s">
        <v>9</v>
      </c>
      <c r="E7" s="185" t="s">
        <v>10</v>
      </c>
      <c r="F7" s="186"/>
      <c r="G7" s="190" t="s">
        <v>11</v>
      </c>
      <c r="H7" s="192" t="s">
        <v>12</v>
      </c>
      <c r="I7" s="192" t="s">
        <v>13</v>
      </c>
      <c r="J7" s="192" t="s">
        <v>14</v>
      </c>
      <c r="K7" s="192" t="s">
        <v>15</v>
      </c>
    </row>
    <row r="8" spans="1:20" ht="21" customHeight="1">
      <c r="A8" s="184"/>
      <c r="B8" s="187"/>
      <c r="C8" s="184"/>
      <c r="D8" s="189"/>
      <c r="E8" s="159" t="s">
        <v>16</v>
      </c>
      <c r="F8" s="160" t="s">
        <v>17</v>
      </c>
      <c r="G8" s="191"/>
      <c r="H8" s="193"/>
      <c r="I8" s="193"/>
      <c r="J8" s="193"/>
      <c r="K8" s="193"/>
    </row>
    <row r="9" spans="1:20" ht="21" customHeight="1">
      <c r="A9" s="93" t="s">
        <v>18</v>
      </c>
      <c r="B9" s="94">
        <v>2236.9699999999998</v>
      </c>
      <c r="C9" s="95" t="s">
        <v>19</v>
      </c>
      <c r="D9" s="94">
        <v>1309.03</v>
      </c>
      <c r="E9" s="94">
        <v>1309.03</v>
      </c>
      <c r="F9" s="94">
        <v>1309.03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</row>
    <row r="10" spans="1:20" ht="21" customHeight="1">
      <c r="A10" s="154" t="s">
        <v>20</v>
      </c>
      <c r="B10" s="155">
        <v>38.5</v>
      </c>
      <c r="C10" s="97" t="s">
        <v>21</v>
      </c>
      <c r="D10" s="94">
        <v>128.56</v>
      </c>
      <c r="E10" s="94">
        <v>128.56</v>
      </c>
      <c r="F10" s="94">
        <v>128.56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</row>
    <row r="11" spans="1:20" ht="21" customHeight="1">
      <c r="A11" s="154" t="s">
        <v>22</v>
      </c>
      <c r="B11" s="94">
        <v>0</v>
      </c>
      <c r="C11" s="95" t="s">
        <v>23</v>
      </c>
      <c r="D11" s="94">
        <v>1137.57</v>
      </c>
      <c r="E11" s="94">
        <v>1137.57</v>
      </c>
      <c r="F11" s="94">
        <v>1137.57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8"/>
    </row>
    <row r="12" spans="1:20" ht="21" customHeight="1">
      <c r="A12" s="154" t="s">
        <v>24</v>
      </c>
      <c r="B12" s="156">
        <v>7.5</v>
      </c>
      <c r="C12" s="97" t="s">
        <v>25</v>
      </c>
      <c r="D12" s="94">
        <v>42.9</v>
      </c>
      <c r="E12" s="94">
        <v>42.9</v>
      </c>
      <c r="F12" s="94">
        <v>42.9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</row>
    <row r="13" spans="1:20" ht="21" customHeight="1">
      <c r="A13" s="154" t="s">
        <v>26</v>
      </c>
      <c r="B13" s="94">
        <v>1461.2</v>
      </c>
      <c r="C13" s="97" t="s">
        <v>27</v>
      </c>
      <c r="D13" s="94">
        <v>11100.36</v>
      </c>
      <c r="E13" s="94">
        <v>2435.14</v>
      </c>
      <c r="F13" s="94">
        <v>935.44</v>
      </c>
      <c r="G13" s="94">
        <v>0</v>
      </c>
      <c r="H13" s="94">
        <v>0</v>
      </c>
      <c r="I13" s="94">
        <v>0</v>
      </c>
      <c r="J13" s="94">
        <v>0</v>
      </c>
      <c r="K13" s="94">
        <v>8665.2199999999993</v>
      </c>
    </row>
    <row r="14" spans="1:20" ht="21" customHeight="1">
      <c r="A14" s="154" t="s">
        <v>28</v>
      </c>
      <c r="B14" s="157">
        <v>0</v>
      </c>
      <c r="C14" s="97" t="s">
        <v>29</v>
      </c>
      <c r="D14" s="94">
        <v>3101.7</v>
      </c>
      <c r="E14" s="94">
        <v>2274.6999999999998</v>
      </c>
      <c r="F14" s="94">
        <v>775</v>
      </c>
      <c r="G14" s="94">
        <v>0</v>
      </c>
      <c r="H14" s="94">
        <v>0</v>
      </c>
      <c r="I14" s="94">
        <v>0</v>
      </c>
      <c r="J14" s="94">
        <v>0</v>
      </c>
      <c r="K14" s="94">
        <v>827</v>
      </c>
      <c r="L14" s="98"/>
    </row>
    <row r="15" spans="1:20" ht="21" customHeight="1">
      <c r="A15" s="154" t="s">
        <v>30</v>
      </c>
      <c r="B15" s="157">
        <v>0</v>
      </c>
      <c r="C15" s="95" t="s">
        <v>31</v>
      </c>
      <c r="D15" s="10">
        <v>7998.66</v>
      </c>
      <c r="E15" s="10">
        <v>160.44</v>
      </c>
      <c r="F15" s="10">
        <v>160.44</v>
      </c>
      <c r="G15" s="10">
        <v>0</v>
      </c>
      <c r="H15" s="10">
        <v>0</v>
      </c>
      <c r="I15" s="10">
        <v>0</v>
      </c>
      <c r="J15" s="10">
        <v>0</v>
      </c>
      <c r="K15" s="10">
        <v>7838.22</v>
      </c>
    </row>
    <row r="16" spans="1:20" ht="21" customHeight="1">
      <c r="A16" s="154" t="s">
        <v>32</v>
      </c>
      <c r="B16" s="94">
        <v>0</v>
      </c>
      <c r="C16" s="95" t="s">
        <v>33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</row>
    <row r="17" spans="1:11" ht="21" customHeight="1">
      <c r="A17" s="93" t="s">
        <v>34</v>
      </c>
      <c r="B17" s="156">
        <v>0</v>
      </c>
      <c r="C17" s="97" t="s">
        <v>35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</row>
    <row r="18" spans="1:11" ht="21" customHeight="1">
      <c r="A18" s="93" t="s">
        <v>36</v>
      </c>
      <c r="B18" s="94">
        <v>0</v>
      </c>
      <c r="C18" s="97" t="s">
        <v>37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</row>
    <row r="19" spans="1:11" ht="21" customHeight="1">
      <c r="A19" s="93" t="s">
        <v>38</v>
      </c>
      <c r="B19" s="94">
        <v>8665.2199999999993</v>
      </c>
      <c r="C19" s="97" t="s">
        <v>39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</row>
    <row r="20" spans="1:11" ht="21" customHeight="1">
      <c r="A20" s="93"/>
      <c r="B20" s="161"/>
      <c r="C20" s="97" t="s">
        <v>40</v>
      </c>
      <c r="D20" s="94">
        <v>7998.66</v>
      </c>
      <c r="E20" s="94">
        <v>160.44</v>
      </c>
      <c r="F20" s="94">
        <v>160.44</v>
      </c>
      <c r="G20" s="94">
        <v>0</v>
      </c>
      <c r="H20" s="94">
        <v>0</v>
      </c>
      <c r="I20" s="94">
        <v>0</v>
      </c>
      <c r="J20" s="94">
        <v>0</v>
      </c>
      <c r="K20" s="94">
        <v>7838.22</v>
      </c>
    </row>
    <row r="21" spans="1:11" ht="21" customHeight="1">
      <c r="A21" s="101"/>
      <c r="B21" s="102"/>
      <c r="C21" s="103"/>
      <c r="D21" s="94">
        <v>0</v>
      </c>
      <c r="E21" s="94"/>
      <c r="F21" s="94"/>
      <c r="G21" s="162"/>
      <c r="H21" s="162"/>
      <c r="I21" s="162"/>
      <c r="J21" s="162"/>
      <c r="K21" s="162"/>
    </row>
    <row r="22" spans="1:11" ht="21" customHeight="1">
      <c r="A22" s="93" t="s">
        <v>41</v>
      </c>
      <c r="B22" s="94">
        <v>12409.39</v>
      </c>
      <c r="C22" s="95" t="s">
        <v>42</v>
      </c>
      <c r="D22" s="94">
        <v>12409.39</v>
      </c>
      <c r="E22" s="94">
        <v>3744.17</v>
      </c>
      <c r="F22" s="94">
        <v>2244.4699999999998</v>
      </c>
      <c r="G22" s="94">
        <v>0</v>
      </c>
      <c r="H22" s="94">
        <v>0</v>
      </c>
      <c r="I22" s="94">
        <v>0</v>
      </c>
      <c r="J22" s="94">
        <v>0</v>
      </c>
      <c r="K22" s="94">
        <v>8665.2199999999993</v>
      </c>
    </row>
    <row r="23" spans="1:11" ht="9.75" customHeight="1"/>
    <row r="24" spans="1:11" ht="9.75" customHeight="1"/>
    <row r="25" spans="1:11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topLeftCell="A4" workbookViewId="0">
      <selection activeCell="B12" sqref="B12"/>
    </sheetView>
  </sheetViews>
  <sheetFormatPr defaultColWidth="6.875" defaultRowHeight="12.75" customHeight="1"/>
  <cols>
    <col min="1" max="1" width="41.125" style="85" customWidth="1"/>
    <col min="2" max="2" width="44.25" style="85" customWidth="1"/>
    <col min="3" max="3" width="39" style="85" customWidth="1"/>
    <col min="4" max="10" width="6.875" style="85"/>
    <col min="11" max="11" width="6.25" style="85" customWidth="1"/>
    <col min="12" max="16384" width="6.875" style="85"/>
  </cols>
  <sheetData>
    <row r="1" spans="1:11" ht="21" customHeight="1">
      <c r="A1"/>
      <c r="C1" s="86" t="s">
        <v>43</v>
      </c>
    </row>
    <row r="2" spans="1:11" ht="30" customHeight="1">
      <c r="A2" s="150" t="s">
        <v>44</v>
      </c>
      <c r="B2" s="87"/>
      <c r="C2" s="87"/>
      <c r="D2" s="151"/>
      <c r="E2" s="151"/>
      <c r="F2" s="151"/>
      <c r="G2" s="151"/>
      <c r="H2" s="151"/>
      <c r="I2" s="151"/>
      <c r="J2" s="151"/>
      <c r="K2" s="151"/>
    </row>
    <row r="3" spans="1:11" ht="21" customHeight="1"/>
    <row r="4" spans="1:11" ht="21" customHeight="1">
      <c r="A4" s="89" t="s">
        <v>2</v>
      </c>
      <c r="B4" s="90"/>
      <c r="C4" s="152" t="s">
        <v>3</v>
      </c>
    </row>
    <row r="5" spans="1:11" ht="21" customHeight="1">
      <c r="A5" s="181" t="s">
        <v>4</v>
      </c>
      <c r="B5" s="182"/>
      <c r="C5" s="187" t="s">
        <v>45</v>
      </c>
    </row>
    <row r="6" spans="1:11" ht="21" customHeight="1">
      <c r="A6" s="184" t="s">
        <v>6</v>
      </c>
      <c r="B6" s="184" t="s">
        <v>7</v>
      </c>
      <c r="C6" s="185"/>
    </row>
    <row r="7" spans="1:11" ht="21" customHeight="1">
      <c r="A7" s="184"/>
      <c r="B7" s="184"/>
      <c r="C7" s="185"/>
    </row>
    <row r="8" spans="1:11" ht="21" customHeight="1">
      <c r="A8" s="184"/>
      <c r="B8" s="187"/>
      <c r="C8" s="186"/>
    </row>
    <row r="9" spans="1:11" ht="21" customHeight="1">
      <c r="A9" s="93" t="s">
        <v>18</v>
      </c>
      <c r="B9" s="94">
        <v>2236.9699999999998</v>
      </c>
      <c r="C9" s="153"/>
    </row>
    <row r="10" spans="1:11" ht="21" customHeight="1">
      <c r="A10" s="154" t="s">
        <v>20</v>
      </c>
      <c r="B10" s="155">
        <v>38.5</v>
      </c>
      <c r="C10" s="153"/>
    </row>
    <row r="11" spans="1:11" ht="21" customHeight="1">
      <c r="A11" s="154" t="s">
        <v>22</v>
      </c>
      <c r="B11" s="94">
        <v>0</v>
      </c>
      <c r="C11" s="153"/>
    </row>
    <row r="12" spans="1:11" ht="21" customHeight="1">
      <c r="A12" s="154" t="s">
        <v>24</v>
      </c>
      <c r="B12" s="156">
        <v>7.5</v>
      </c>
      <c r="C12" s="153"/>
    </row>
    <row r="13" spans="1:11" ht="21" customHeight="1">
      <c r="A13" s="154" t="s">
        <v>26</v>
      </c>
      <c r="B13" s="94">
        <v>1461.2</v>
      </c>
      <c r="C13" s="153"/>
    </row>
    <row r="14" spans="1:11" ht="21" customHeight="1">
      <c r="A14" s="154" t="s">
        <v>28</v>
      </c>
      <c r="B14" s="157">
        <v>0</v>
      </c>
      <c r="C14" s="153"/>
    </row>
    <row r="15" spans="1:11" ht="21" customHeight="1">
      <c r="A15" s="154" t="s">
        <v>30</v>
      </c>
      <c r="B15" s="157">
        <v>0</v>
      </c>
      <c r="C15" s="153"/>
    </row>
    <row r="16" spans="1:11" ht="21" customHeight="1">
      <c r="A16" s="154" t="s">
        <v>32</v>
      </c>
      <c r="B16" s="94">
        <v>0</v>
      </c>
      <c r="C16" s="153"/>
    </row>
    <row r="17" spans="1:3" ht="21" customHeight="1">
      <c r="A17" s="93" t="s">
        <v>34</v>
      </c>
      <c r="B17" s="156">
        <v>0</v>
      </c>
      <c r="C17" s="153"/>
    </row>
    <row r="18" spans="1:3" ht="21" customHeight="1">
      <c r="A18" s="93" t="s">
        <v>36</v>
      </c>
      <c r="B18" s="94">
        <v>0</v>
      </c>
      <c r="C18" s="153"/>
    </row>
    <row r="19" spans="1:3" ht="21" customHeight="1">
      <c r="A19" s="93" t="s">
        <v>38</v>
      </c>
      <c r="B19" s="94">
        <v>8665.2199999999993</v>
      </c>
      <c r="C19" s="153"/>
    </row>
    <row r="20" spans="1:3" ht="21" customHeight="1">
      <c r="A20" s="158"/>
      <c r="B20" s="157"/>
      <c r="C20" s="153"/>
    </row>
    <row r="21" spans="1:3" ht="21" customHeight="1">
      <c r="A21" s="101"/>
      <c r="B21" s="157"/>
      <c r="C21" s="153"/>
    </row>
    <row r="22" spans="1:3" ht="21" customHeight="1">
      <c r="A22" s="93" t="s">
        <v>41</v>
      </c>
      <c r="B22" s="94">
        <v>12409.39</v>
      </c>
      <c r="C22" s="153"/>
    </row>
    <row r="23" spans="1:3" ht="9.75" customHeight="1"/>
    <row r="24" spans="1:3" ht="9.75" customHeight="1"/>
    <row r="25" spans="1:3" ht="9.75" customHeight="1"/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6"/>
  <sheetViews>
    <sheetView showGridLines="0" showZeros="0" workbookViewId="0">
      <selection activeCell="A7" sqref="A7:XFD7"/>
    </sheetView>
  </sheetViews>
  <sheetFormatPr defaultColWidth="7.25" defaultRowHeight="11.25"/>
  <cols>
    <col min="1" max="3" width="5.625" style="106" customWidth="1"/>
    <col min="4" max="4" width="13.5" style="106" customWidth="1"/>
    <col min="5" max="6" width="13.375" style="106" customWidth="1"/>
    <col min="7" max="7" width="11.875" style="106" customWidth="1"/>
    <col min="8" max="8" width="12.125" style="106" customWidth="1"/>
    <col min="9" max="9" width="11.375" style="106" customWidth="1"/>
    <col min="10" max="12" width="13.375" style="106" customWidth="1"/>
    <col min="13" max="13" width="7.25" style="106" customWidth="1"/>
    <col min="14" max="17" width="15.875" style="107" customWidth="1"/>
    <col min="18" max="244" width="7.25" style="106" customWidth="1"/>
    <col min="245" max="16384" width="7.25" style="106"/>
  </cols>
  <sheetData>
    <row r="1" spans="1:20" ht="21" customHeight="1">
      <c r="A1" s="108"/>
      <c r="B1" s="108"/>
      <c r="C1" s="109"/>
      <c r="D1" s="110"/>
      <c r="E1" s="111"/>
      <c r="F1" s="111"/>
      <c r="G1" s="111"/>
      <c r="H1" s="112"/>
      <c r="I1" s="111"/>
      <c r="J1" s="111"/>
      <c r="K1" s="111"/>
      <c r="L1" s="140" t="s">
        <v>46</v>
      </c>
    </row>
    <row r="2" spans="1:20" s="104" customFormat="1" ht="30" customHeight="1">
      <c r="A2" s="194" t="s">
        <v>47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N2" s="141"/>
      <c r="O2" s="141"/>
      <c r="P2" s="141"/>
      <c r="Q2" s="141"/>
    </row>
    <row r="3" spans="1:20" ht="21" customHeight="1">
      <c r="A3" s="113" t="s">
        <v>2</v>
      </c>
      <c r="B3" s="114"/>
      <c r="C3" s="114"/>
      <c r="D3" s="114"/>
      <c r="E3" s="115"/>
      <c r="F3" s="116"/>
      <c r="G3" s="116"/>
      <c r="H3" s="116"/>
      <c r="I3" s="116"/>
      <c r="J3" s="116"/>
      <c r="K3" s="116"/>
      <c r="L3" s="142" t="s">
        <v>3</v>
      </c>
    </row>
    <row r="4" spans="1:20" ht="21" customHeight="1">
      <c r="A4" s="117" t="s">
        <v>48</v>
      </c>
      <c r="B4" s="117"/>
      <c r="C4" s="117"/>
      <c r="D4" s="195" t="s">
        <v>49</v>
      </c>
      <c r="E4" s="195" t="s">
        <v>9</v>
      </c>
      <c r="F4" s="119" t="s">
        <v>50</v>
      </c>
      <c r="G4" s="119"/>
      <c r="H4" s="119"/>
      <c r="I4" s="143"/>
      <c r="J4" s="144" t="s">
        <v>51</v>
      </c>
      <c r="K4" s="119"/>
      <c r="L4" s="143"/>
    </row>
    <row r="5" spans="1:20" ht="21" customHeight="1">
      <c r="A5" s="120" t="s">
        <v>52</v>
      </c>
      <c r="B5" s="121" t="s">
        <v>53</v>
      </c>
      <c r="C5" s="121" t="s">
        <v>54</v>
      </c>
      <c r="D5" s="195"/>
      <c r="E5" s="195"/>
      <c r="F5" s="122" t="s">
        <v>16</v>
      </c>
      <c r="G5" s="118" t="s">
        <v>55</v>
      </c>
      <c r="H5" s="118" t="s">
        <v>56</v>
      </c>
      <c r="I5" s="118" t="s">
        <v>57</v>
      </c>
      <c r="J5" s="118" t="s">
        <v>16</v>
      </c>
      <c r="K5" s="118" t="s">
        <v>58</v>
      </c>
      <c r="L5" s="118" t="s">
        <v>59</v>
      </c>
    </row>
    <row r="6" spans="1:20" ht="21" customHeight="1">
      <c r="A6" s="123" t="s">
        <v>60</v>
      </c>
      <c r="B6" s="124" t="s">
        <v>60</v>
      </c>
      <c r="C6" s="124" t="s">
        <v>60</v>
      </c>
      <c r="D6" s="125" t="s">
        <v>60</v>
      </c>
      <c r="E6" s="126">
        <v>1</v>
      </c>
      <c r="F6" s="127">
        <v>2</v>
      </c>
      <c r="G6" s="127">
        <v>3</v>
      </c>
      <c r="H6" s="127">
        <v>4</v>
      </c>
      <c r="I6" s="127">
        <v>5</v>
      </c>
      <c r="J6" s="127">
        <v>6</v>
      </c>
      <c r="K6" s="127">
        <v>7</v>
      </c>
      <c r="L6" s="127">
        <v>8</v>
      </c>
      <c r="M6"/>
      <c r="N6" s="145"/>
      <c r="O6" s="145"/>
      <c r="P6" s="145"/>
      <c r="Q6" s="145"/>
      <c r="R6"/>
      <c r="S6"/>
      <c r="T6"/>
    </row>
    <row r="7" spans="1:20" s="105" customFormat="1" ht="21" customHeight="1">
      <c r="A7" s="128"/>
      <c r="B7" s="128"/>
      <c r="C7" s="128"/>
      <c r="D7" s="129" t="s">
        <v>61</v>
      </c>
      <c r="E7" s="130">
        <v>12409.386506999999</v>
      </c>
      <c r="F7" s="131">
        <v>1309.0306290000001</v>
      </c>
      <c r="G7" s="132">
        <v>128.56191200000001</v>
      </c>
      <c r="H7" s="133">
        <v>1137.5687170000001</v>
      </c>
      <c r="I7" s="133">
        <v>42.9</v>
      </c>
      <c r="J7" s="130">
        <v>11100.355878</v>
      </c>
      <c r="K7" s="130">
        <v>3101.7</v>
      </c>
      <c r="L7" s="146">
        <v>7998.6558779999996</v>
      </c>
      <c r="M7" s="147"/>
      <c r="N7" s="148"/>
      <c r="O7" s="148"/>
      <c r="P7" s="148"/>
      <c r="Q7" s="148"/>
      <c r="R7" s="147"/>
      <c r="S7" s="147"/>
      <c r="T7" s="147"/>
    </row>
    <row r="8" spans="1:20" ht="21" customHeight="1">
      <c r="A8" s="134"/>
      <c r="B8" s="134"/>
      <c r="C8" s="134"/>
      <c r="D8" s="135" t="s">
        <v>62</v>
      </c>
      <c r="E8" s="136">
        <v>4271.5526399999999</v>
      </c>
      <c r="F8" s="137">
        <v>1214.15264</v>
      </c>
      <c r="G8" s="138">
        <v>128.56191200000001</v>
      </c>
      <c r="H8" s="139">
        <v>1044.0907279999999</v>
      </c>
      <c r="I8" s="139">
        <v>41.5</v>
      </c>
      <c r="J8" s="136">
        <v>3057.4</v>
      </c>
      <c r="K8" s="136">
        <v>3057.4</v>
      </c>
      <c r="L8" s="10">
        <v>0</v>
      </c>
      <c r="M8"/>
      <c r="N8" s="145"/>
      <c r="O8" s="149"/>
      <c r="P8" s="145"/>
      <c r="Q8" s="145"/>
      <c r="R8"/>
      <c r="S8"/>
      <c r="T8"/>
    </row>
    <row r="9" spans="1:20" ht="21" customHeight="1">
      <c r="A9" s="134" t="s">
        <v>63</v>
      </c>
      <c r="B9" s="134" t="s">
        <v>64</v>
      </c>
      <c r="C9" s="134" t="s">
        <v>64</v>
      </c>
      <c r="D9" s="135" t="s">
        <v>65</v>
      </c>
      <c r="E9" s="136">
        <v>123.254768</v>
      </c>
      <c r="F9" s="137">
        <v>123.254768</v>
      </c>
      <c r="G9" s="138">
        <v>11.005471999999999</v>
      </c>
      <c r="H9" s="139">
        <v>112.249296</v>
      </c>
      <c r="I9" s="139">
        <v>0</v>
      </c>
      <c r="J9" s="136">
        <v>0</v>
      </c>
      <c r="K9" s="136">
        <v>0</v>
      </c>
      <c r="L9" s="10">
        <v>0</v>
      </c>
      <c r="O9" s="149"/>
    </row>
    <row r="10" spans="1:20" ht="21" customHeight="1">
      <c r="A10" s="134" t="s">
        <v>63</v>
      </c>
      <c r="B10" s="134" t="s">
        <v>66</v>
      </c>
      <c r="C10" s="134" t="s">
        <v>67</v>
      </c>
      <c r="D10" s="135" t="s">
        <v>68</v>
      </c>
      <c r="E10" s="136">
        <v>3.081369</v>
      </c>
      <c r="F10" s="137">
        <v>3.081369</v>
      </c>
      <c r="G10" s="138">
        <v>0.27513700000000002</v>
      </c>
      <c r="H10" s="139">
        <v>2.8062320000000001</v>
      </c>
      <c r="I10" s="139">
        <v>0</v>
      </c>
      <c r="J10" s="136">
        <v>0</v>
      </c>
      <c r="K10" s="136">
        <v>0</v>
      </c>
      <c r="L10" s="10">
        <v>0</v>
      </c>
      <c r="O10" s="149"/>
    </row>
    <row r="11" spans="1:20" ht="21" customHeight="1">
      <c r="A11" s="134" t="s">
        <v>69</v>
      </c>
      <c r="B11" s="134" t="s">
        <v>70</v>
      </c>
      <c r="C11" s="134" t="s">
        <v>71</v>
      </c>
      <c r="D11" s="135" t="s">
        <v>72</v>
      </c>
      <c r="E11" s="136">
        <v>1.5406839999999999</v>
      </c>
      <c r="F11" s="137">
        <v>1.5406839999999999</v>
      </c>
      <c r="G11" s="138">
        <v>0.137568</v>
      </c>
      <c r="H11" s="139">
        <v>1.403116</v>
      </c>
      <c r="I11" s="139">
        <v>0</v>
      </c>
      <c r="J11" s="136">
        <v>0</v>
      </c>
      <c r="K11" s="136">
        <v>0</v>
      </c>
      <c r="L11" s="10">
        <v>0</v>
      </c>
      <c r="O11" s="149"/>
    </row>
    <row r="12" spans="1:20" ht="21" customHeight="1">
      <c r="A12" s="134" t="s">
        <v>69</v>
      </c>
      <c r="B12" s="134" t="s">
        <v>70</v>
      </c>
      <c r="C12" s="134" t="s">
        <v>73</v>
      </c>
      <c r="D12" s="135" t="s">
        <v>74</v>
      </c>
      <c r="E12" s="136">
        <v>15.851120999999999</v>
      </c>
      <c r="F12" s="137">
        <v>15.851120999999999</v>
      </c>
      <c r="G12" s="138">
        <v>15.851120999999999</v>
      </c>
      <c r="H12" s="139">
        <v>0</v>
      </c>
      <c r="I12" s="139">
        <v>0</v>
      </c>
      <c r="J12" s="136">
        <v>0</v>
      </c>
      <c r="K12" s="136">
        <v>0</v>
      </c>
      <c r="L12" s="10">
        <v>0</v>
      </c>
      <c r="O12" s="149"/>
    </row>
    <row r="13" spans="1:20" ht="21" customHeight="1">
      <c r="A13" s="134" t="s">
        <v>69</v>
      </c>
      <c r="B13" s="134" t="s">
        <v>70</v>
      </c>
      <c r="C13" s="134" t="s">
        <v>67</v>
      </c>
      <c r="D13" s="135" t="s">
        <v>75</v>
      </c>
      <c r="E13" s="136">
        <v>39.540959999999998</v>
      </c>
      <c r="F13" s="137">
        <v>39.540959999999998</v>
      </c>
      <c r="G13" s="138">
        <v>0</v>
      </c>
      <c r="H13" s="139">
        <v>39.540959999999998</v>
      </c>
      <c r="I13" s="139">
        <v>0</v>
      </c>
      <c r="J13" s="136">
        <v>0</v>
      </c>
      <c r="K13" s="136">
        <v>0</v>
      </c>
      <c r="L13" s="10">
        <v>0</v>
      </c>
      <c r="O13" s="149"/>
    </row>
    <row r="14" spans="1:20" ht="21" customHeight="1">
      <c r="A14" s="134" t="s">
        <v>76</v>
      </c>
      <c r="B14" s="134" t="s">
        <v>77</v>
      </c>
      <c r="C14" s="134" t="s">
        <v>78</v>
      </c>
      <c r="D14" s="135" t="s">
        <v>79</v>
      </c>
      <c r="E14" s="136">
        <v>2841.9529309999998</v>
      </c>
      <c r="F14" s="137">
        <v>961.55293099999994</v>
      </c>
      <c r="G14" s="138">
        <v>95.102035999999998</v>
      </c>
      <c r="H14" s="139">
        <v>824.95089499999995</v>
      </c>
      <c r="I14" s="139">
        <v>41.5</v>
      </c>
      <c r="J14" s="136">
        <v>1880.4</v>
      </c>
      <c r="K14" s="136">
        <v>1880.4</v>
      </c>
      <c r="L14" s="10">
        <v>0</v>
      </c>
      <c r="O14" s="149"/>
    </row>
    <row r="15" spans="1:20" ht="21" customHeight="1">
      <c r="A15" s="134" t="s">
        <v>76</v>
      </c>
      <c r="B15" s="134" t="s">
        <v>77</v>
      </c>
      <c r="C15" s="134" t="s">
        <v>64</v>
      </c>
      <c r="D15" s="135" t="s">
        <v>80</v>
      </c>
      <c r="E15" s="136">
        <v>1177</v>
      </c>
      <c r="F15" s="137">
        <v>0</v>
      </c>
      <c r="G15" s="138">
        <v>0</v>
      </c>
      <c r="H15" s="139">
        <v>0</v>
      </c>
      <c r="I15" s="139">
        <v>0</v>
      </c>
      <c r="J15" s="136">
        <v>1177</v>
      </c>
      <c r="K15" s="136">
        <v>1177</v>
      </c>
      <c r="L15" s="10">
        <v>0</v>
      </c>
      <c r="O15" s="149"/>
    </row>
    <row r="16" spans="1:20" ht="21" customHeight="1">
      <c r="A16" s="134" t="s">
        <v>81</v>
      </c>
      <c r="B16" s="134" t="s">
        <v>67</v>
      </c>
      <c r="C16" s="134" t="s">
        <v>73</v>
      </c>
      <c r="D16" s="135" t="s">
        <v>82</v>
      </c>
      <c r="E16" s="136">
        <v>69.330806999999993</v>
      </c>
      <c r="F16" s="137">
        <v>69.330806999999993</v>
      </c>
      <c r="G16" s="138">
        <v>6.1905780000000004</v>
      </c>
      <c r="H16" s="139">
        <v>63.140228999999998</v>
      </c>
      <c r="I16" s="139">
        <v>0</v>
      </c>
      <c r="J16" s="136">
        <v>0</v>
      </c>
      <c r="K16" s="136">
        <v>0</v>
      </c>
      <c r="L16" s="10">
        <v>0</v>
      </c>
      <c r="O16" s="149"/>
    </row>
    <row r="17" spans="1:15" ht="21" customHeight="1">
      <c r="A17" s="134"/>
      <c r="B17" s="134"/>
      <c r="C17" s="134"/>
      <c r="D17" s="135" t="s">
        <v>83</v>
      </c>
      <c r="E17" s="136">
        <v>8137.8338670000003</v>
      </c>
      <c r="F17" s="137">
        <v>94.877988999999999</v>
      </c>
      <c r="G17" s="138">
        <v>0</v>
      </c>
      <c r="H17" s="139">
        <v>93.477988999999994</v>
      </c>
      <c r="I17" s="139">
        <v>1.4</v>
      </c>
      <c r="J17" s="136">
        <v>8042.9558779999998</v>
      </c>
      <c r="K17" s="136">
        <v>44.3</v>
      </c>
      <c r="L17" s="10">
        <v>7998.6558779999996</v>
      </c>
      <c r="O17" s="149"/>
    </row>
    <row r="18" spans="1:15" ht="21" customHeight="1">
      <c r="A18" s="134" t="s">
        <v>63</v>
      </c>
      <c r="B18" s="134" t="s">
        <v>64</v>
      </c>
      <c r="C18" s="134" t="s">
        <v>64</v>
      </c>
      <c r="D18" s="135" t="s">
        <v>65</v>
      </c>
      <c r="E18" s="136">
        <v>9.9798240000000007</v>
      </c>
      <c r="F18" s="137">
        <v>9.9798240000000007</v>
      </c>
      <c r="G18" s="138">
        <v>0</v>
      </c>
      <c r="H18" s="139">
        <v>9.9798240000000007</v>
      </c>
      <c r="I18" s="139">
        <v>0</v>
      </c>
      <c r="J18" s="136">
        <v>0</v>
      </c>
      <c r="K18" s="136">
        <v>0</v>
      </c>
      <c r="L18" s="10">
        <v>0</v>
      </c>
      <c r="O18" s="149"/>
    </row>
    <row r="19" spans="1:15" ht="21" customHeight="1">
      <c r="A19" s="134" t="s">
        <v>63</v>
      </c>
      <c r="B19" s="134" t="s">
        <v>84</v>
      </c>
      <c r="C19" s="134" t="s">
        <v>73</v>
      </c>
      <c r="D19" s="135" t="s">
        <v>85</v>
      </c>
      <c r="E19" s="136">
        <v>160.435878</v>
      </c>
      <c r="F19" s="137">
        <v>0</v>
      </c>
      <c r="G19" s="138">
        <v>0</v>
      </c>
      <c r="H19" s="139">
        <v>0</v>
      </c>
      <c r="I19" s="139">
        <v>0</v>
      </c>
      <c r="J19" s="136">
        <v>160.435878</v>
      </c>
      <c r="K19" s="136">
        <v>0</v>
      </c>
      <c r="L19" s="10">
        <v>160.435878</v>
      </c>
      <c r="O19" s="149"/>
    </row>
    <row r="20" spans="1:15" ht="21" customHeight="1">
      <c r="A20" s="134" t="s">
        <v>63</v>
      </c>
      <c r="B20" s="134" t="s">
        <v>66</v>
      </c>
      <c r="C20" s="134" t="s">
        <v>67</v>
      </c>
      <c r="D20" s="135" t="s">
        <v>68</v>
      </c>
      <c r="E20" s="136">
        <v>0.249496</v>
      </c>
      <c r="F20" s="137">
        <v>0.249496</v>
      </c>
      <c r="G20" s="138">
        <v>0</v>
      </c>
      <c r="H20" s="139">
        <v>0.249496</v>
      </c>
      <c r="I20" s="139">
        <v>0</v>
      </c>
      <c r="J20" s="136">
        <v>0</v>
      </c>
      <c r="K20" s="136">
        <v>0</v>
      </c>
      <c r="L20" s="10">
        <v>0</v>
      </c>
      <c r="O20" s="149"/>
    </row>
    <row r="21" spans="1:15" ht="21" customHeight="1">
      <c r="A21" s="134" t="s">
        <v>69</v>
      </c>
      <c r="B21" s="134" t="s">
        <v>70</v>
      </c>
      <c r="C21" s="134" t="s">
        <v>67</v>
      </c>
      <c r="D21" s="135" t="s">
        <v>75</v>
      </c>
      <c r="E21" s="136">
        <v>3.9940329999999999</v>
      </c>
      <c r="F21" s="137">
        <v>3.9940329999999999</v>
      </c>
      <c r="G21" s="138">
        <v>0</v>
      </c>
      <c r="H21" s="139">
        <v>3.9940329999999999</v>
      </c>
      <c r="I21" s="139">
        <v>0</v>
      </c>
      <c r="J21" s="136">
        <v>0</v>
      </c>
      <c r="K21" s="136">
        <v>0</v>
      </c>
      <c r="L21" s="10">
        <v>0</v>
      </c>
      <c r="O21" s="149"/>
    </row>
    <row r="22" spans="1:15" ht="21" customHeight="1">
      <c r="A22" s="134" t="s">
        <v>69</v>
      </c>
      <c r="B22" s="134" t="s">
        <v>70</v>
      </c>
      <c r="C22" s="134" t="s">
        <v>71</v>
      </c>
      <c r="D22" s="135" t="s">
        <v>72</v>
      </c>
      <c r="E22" s="136">
        <v>0.124748</v>
      </c>
      <c r="F22" s="137">
        <v>0.124748</v>
      </c>
      <c r="G22" s="138">
        <v>0</v>
      </c>
      <c r="H22" s="139">
        <v>0.124748</v>
      </c>
      <c r="I22" s="139">
        <v>0</v>
      </c>
      <c r="J22" s="136">
        <v>0</v>
      </c>
      <c r="K22" s="136">
        <v>0</v>
      </c>
      <c r="L22" s="10">
        <v>0</v>
      </c>
      <c r="O22" s="149"/>
    </row>
    <row r="23" spans="1:15" ht="21" customHeight="1">
      <c r="A23" s="134" t="s">
        <v>76</v>
      </c>
      <c r="B23" s="134" t="s">
        <v>77</v>
      </c>
      <c r="C23" s="134" t="s">
        <v>77</v>
      </c>
      <c r="D23" s="135" t="s">
        <v>86</v>
      </c>
      <c r="E23" s="136">
        <v>1.4</v>
      </c>
      <c r="F23" s="137">
        <v>1.4</v>
      </c>
      <c r="G23" s="138">
        <v>0</v>
      </c>
      <c r="H23" s="139">
        <v>0</v>
      </c>
      <c r="I23" s="139">
        <v>1.4</v>
      </c>
      <c r="J23" s="136">
        <v>0</v>
      </c>
      <c r="K23" s="136">
        <v>0</v>
      </c>
      <c r="L23" s="10">
        <v>0</v>
      </c>
      <c r="O23" s="149"/>
    </row>
    <row r="24" spans="1:15" ht="21" customHeight="1">
      <c r="A24" s="134" t="s">
        <v>76</v>
      </c>
      <c r="B24" s="134" t="s">
        <v>77</v>
      </c>
      <c r="C24" s="134" t="s">
        <v>78</v>
      </c>
      <c r="D24" s="135" t="s">
        <v>79</v>
      </c>
      <c r="E24" s="136">
        <v>117.816237</v>
      </c>
      <c r="F24" s="137">
        <v>73.516237000000004</v>
      </c>
      <c r="G24" s="138">
        <v>0</v>
      </c>
      <c r="H24" s="139">
        <v>73.516237000000004</v>
      </c>
      <c r="I24" s="139">
        <v>0</v>
      </c>
      <c r="J24" s="136">
        <v>44.3</v>
      </c>
      <c r="K24" s="136">
        <v>44.3</v>
      </c>
      <c r="L24" s="10">
        <v>0</v>
      </c>
      <c r="O24" s="149"/>
    </row>
    <row r="25" spans="1:15" ht="21" customHeight="1">
      <c r="A25" s="134" t="s">
        <v>76</v>
      </c>
      <c r="B25" s="134" t="s">
        <v>77</v>
      </c>
      <c r="C25" s="134" t="s">
        <v>87</v>
      </c>
      <c r="D25" s="135" t="s">
        <v>88</v>
      </c>
      <c r="E25" s="136">
        <v>7838.22</v>
      </c>
      <c r="F25" s="137">
        <v>0</v>
      </c>
      <c r="G25" s="138">
        <v>0</v>
      </c>
      <c r="H25" s="139">
        <v>0</v>
      </c>
      <c r="I25" s="139">
        <v>0</v>
      </c>
      <c r="J25" s="136">
        <v>7838.22</v>
      </c>
      <c r="K25" s="136">
        <v>0</v>
      </c>
      <c r="L25" s="10">
        <v>7838.22</v>
      </c>
      <c r="O25" s="149"/>
    </row>
    <row r="26" spans="1:15" ht="21" customHeight="1">
      <c r="A26" s="134" t="s">
        <v>81</v>
      </c>
      <c r="B26" s="134" t="s">
        <v>67</v>
      </c>
      <c r="C26" s="134" t="s">
        <v>73</v>
      </c>
      <c r="D26" s="135" t="s">
        <v>82</v>
      </c>
      <c r="E26" s="136">
        <v>5.6136509999999999</v>
      </c>
      <c r="F26" s="137">
        <v>5.6136509999999999</v>
      </c>
      <c r="G26" s="138">
        <v>0</v>
      </c>
      <c r="H26" s="139">
        <v>5.6136509999999999</v>
      </c>
      <c r="I26" s="139">
        <v>0</v>
      </c>
      <c r="J26" s="136">
        <v>0</v>
      </c>
      <c r="K26" s="136">
        <v>0</v>
      </c>
      <c r="L26" s="10">
        <v>0</v>
      </c>
      <c r="O26" s="149"/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topLeftCell="A7" workbookViewId="0">
      <selection activeCell="H19" sqref="H19"/>
    </sheetView>
  </sheetViews>
  <sheetFormatPr defaultColWidth="6.875" defaultRowHeight="12.75" customHeight="1"/>
  <cols>
    <col min="1" max="1" width="18.5" style="85" customWidth="1"/>
    <col min="2" max="2" width="31.125" style="85" customWidth="1"/>
    <col min="3" max="3" width="34.625" style="85" customWidth="1"/>
    <col min="4" max="4" width="29.5" style="85" customWidth="1"/>
    <col min="5" max="8" width="6.875" style="85"/>
    <col min="9" max="9" width="8.25" style="85" bestFit="1" customWidth="1"/>
    <col min="10" max="12" width="6.875" style="85"/>
    <col min="13" max="13" width="6.25" style="85" customWidth="1"/>
    <col min="14" max="16384" width="6.875" style="85"/>
  </cols>
  <sheetData>
    <row r="1" spans="1:13" ht="21" customHeight="1">
      <c r="A1"/>
      <c r="D1" s="86" t="s">
        <v>89</v>
      </c>
    </row>
    <row r="2" spans="1:13" s="84" customFormat="1" ht="30" customHeight="1">
      <c r="A2" s="87" t="s">
        <v>90</v>
      </c>
      <c r="B2" s="87"/>
      <c r="C2" s="87"/>
      <c r="D2" s="87"/>
      <c r="E2" s="88"/>
      <c r="F2" s="88"/>
      <c r="G2" s="88"/>
      <c r="H2" s="88"/>
      <c r="I2" s="88"/>
      <c r="J2" s="88"/>
      <c r="K2" s="88"/>
      <c r="L2" s="88"/>
      <c r="M2" s="88"/>
    </row>
    <row r="3" spans="1:13" ht="21" customHeight="1"/>
    <row r="4" spans="1:13" ht="21" customHeight="1">
      <c r="A4" s="89" t="s">
        <v>2</v>
      </c>
      <c r="B4" s="90"/>
      <c r="C4" s="91"/>
      <c r="D4" s="92" t="s">
        <v>3</v>
      </c>
    </row>
    <row r="5" spans="1:13" ht="21" customHeight="1">
      <c r="A5" s="181" t="s">
        <v>4</v>
      </c>
      <c r="B5" s="182"/>
      <c r="C5" s="181" t="s">
        <v>5</v>
      </c>
      <c r="D5" s="183"/>
    </row>
    <row r="6" spans="1:13" ht="21" customHeight="1">
      <c r="A6" s="187" t="s">
        <v>6</v>
      </c>
      <c r="B6" s="187" t="s">
        <v>7</v>
      </c>
      <c r="C6" s="187" t="s">
        <v>6</v>
      </c>
      <c r="D6" s="187" t="s">
        <v>91</v>
      </c>
    </row>
    <row r="7" spans="1:13" ht="21" customHeight="1">
      <c r="A7" s="185"/>
      <c r="B7" s="185"/>
      <c r="C7" s="185"/>
      <c r="D7" s="185"/>
    </row>
    <row r="8" spans="1:13" ht="21" customHeight="1">
      <c r="A8" s="196"/>
      <c r="B8" s="186"/>
      <c r="C8" s="196"/>
      <c r="D8" s="186"/>
    </row>
    <row r="9" spans="1:13" ht="21" customHeight="1">
      <c r="A9" s="93" t="s">
        <v>18</v>
      </c>
      <c r="B9" s="94">
        <v>2236.9699999999998</v>
      </c>
      <c r="C9" s="95" t="s">
        <v>19</v>
      </c>
      <c r="D9" s="94">
        <v>1309.03</v>
      </c>
    </row>
    <row r="10" spans="1:13" ht="21" customHeight="1">
      <c r="A10" s="96"/>
      <c r="B10" s="96"/>
      <c r="C10" s="97" t="s">
        <v>21</v>
      </c>
      <c r="D10" s="94">
        <v>128.56</v>
      </c>
    </row>
    <row r="11" spans="1:13" ht="21" customHeight="1">
      <c r="A11" s="96"/>
      <c r="B11" s="96"/>
      <c r="C11" s="95" t="s">
        <v>23</v>
      </c>
      <c r="D11" s="94">
        <v>1137.57</v>
      </c>
      <c r="E11" s="98"/>
    </row>
    <row r="12" spans="1:13" ht="21" customHeight="1">
      <c r="A12" s="96"/>
      <c r="B12" s="96"/>
      <c r="C12" s="97" t="s">
        <v>25</v>
      </c>
      <c r="D12" s="99">
        <v>42.9</v>
      </c>
    </row>
    <row r="13" spans="1:13" ht="21" customHeight="1">
      <c r="A13" s="96"/>
      <c r="B13" s="96"/>
      <c r="C13" s="97" t="s">
        <v>27</v>
      </c>
      <c r="D13" s="99">
        <v>927.94</v>
      </c>
    </row>
    <row r="14" spans="1:13" ht="21" customHeight="1">
      <c r="A14" s="96"/>
      <c r="B14" s="96"/>
      <c r="C14" s="97" t="s">
        <v>29</v>
      </c>
      <c r="D14" s="99">
        <v>767.5</v>
      </c>
      <c r="E14" s="98"/>
    </row>
    <row r="15" spans="1:13" ht="21" customHeight="1">
      <c r="A15" s="96"/>
      <c r="B15" s="96"/>
      <c r="C15" s="95" t="s">
        <v>31</v>
      </c>
      <c r="D15" s="100">
        <v>160.44</v>
      </c>
    </row>
    <row r="16" spans="1:13" ht="21" customHeight="1">
      <c r="A16" s="96"/>
      <c r="B16" s="96"/>
      <c r="C16" s="95" t="s">
        <v>33</v>
      </c>
      <c r="D16" s="99">
        <v>0</v>
      </c>
      <c r="I16" s="221"/>
    </row>
    <row r="17" spans="1:4" ht="21" customHeight="1">
      <c r="A17" s="96"/>
      <c r="B17" s="96"/>
      <c r="C17" s="97" t="s">
        <v>35</v>
      </c>
      <c r="D17" s="99">
        <v>0</v>
      </c>
    </row>
    <row r="18" spans="1:4" ht="21" customHeight="1">
      <c r="A18" s="96"/>
      <c r="B18" s="96"/>
      <c r="C18" s="97" t="s">
        <v>37</v>
      </c>
      <c r="D18" s="99">
        <v>0</v>
      </c>
    </row>
    <row r="19" spans="1:4" ht="21" customHeight="1">
      <c r="A19" s="96"/>
      <c r="B19" s="96"/>
      <c r="C19" s="97" t="s">
        <v>39</v>
      </c>
      <c r="D19" s="99">
        <v>0</v>
      </c>
    </row>
    <row r="20" spans="1:4" ht="21" customHeight="1">
      <c r="A20" s="96"/>
      <c r="B20" s="96"/>
      <c r="C20" s="97" t="s">
        <v>40</v>
      </c>
      <c r="D20" s="99">
        <v>160.44</v>
      </c>
    </row>
    <row r="21" spans="1:4" ht="21" customHeight="1">
      <c r="A21" s="101"/>
      <c r="B21" s="102"/>
      <c r="C21" s="103"/>
      <c r="D21" s="94"/>
    </row>
    <row r="22" spans="1:4" ht="21" customHeight="1">
      <c r="A22" s="93" t="s">
        <v>41</v>
      </c>
      <c r="B22" s="94">
        <v>2236.9699999999998</v>
      </c>
      <c r="C22" s="95" t="s">
        <v>42</v>
      </c>
      <c r="D22" s="94">
        <v>2236.9699999999998</v>
      </c>
    </row>
    <row r="23" spans="1:4" ht="9.75" customHeight="1"/>
    <row r="24" spans="1:4" ht="9.75" customHeight="1"/>
    <row r="25" spans="1:4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Q13" sqref="Q13"/>
    </sheetView>
  </sheetViews>
  <sheetFormatPr defaultColWidth="7.25" defaultRowHeight="11.25"/>
  <cols>
    <col min="1" max="3" width="5.625" style="22" customWidth="1"/>
    <col min="4" max="4" width="14.625" style="22" customWidth="1"/>
    <col min="5" max="5" width="13.375" style="22" customWidth="1"/>
    <col min="6" max="6" width="12" style="22" customWidth="1"/>
    <col min="7" max="7" width="12.125" style="22" customWidth="1"/>
    <col min="8" max="8" width="12" style="22" customWidth="1"/>
    <col min="9" max="9" width="11.375" style="22" customWidth="1"/>
    <col min="10" max="12" width="13.375" style="22" customWidth="1"/>
    <col min="13" max="239" width="7.25" style="22" customWidth="1"/>
    <col min="240" max="16384" width="7.25" style="22"/>
  </cols>
  <sheetData>
    <row r="1" spans="1:12" ht="21" customHeight="1">
      <c r="A1" s="23"/>
      <c r="B1" s="23"/>
      <c r="C1" s="24"/>
      <c r="D1" s="25"/>
      <c r="E1" s="26"/>
      <c r="F1" s="26"/>
      <c r="G1" s="26"/>
      <c r="H1" s="27"/>
      <c r="I1" s="26"/>
      <c r="J1" s="26"/>
      <c r="K1" s="26"/>
      <c r="L1" s="4" t="s">
        <v>92</v>
      </c>
    </row>
    <row r="2" spans="1:12" s="19" customFormat="1" ht="30" customHeight="1">
      <c r="A2" s="28" t="s">
        <v>93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21" customHeight="1">
      <c r="A3" s="66" t="s">
        <v>2</v>
      </c>
      <c r="B3" s="66"/>
      <c r="C3" s="66"/>
      <c r="D3" s="66"/>
      <c r="E3" s="67"/>
      <c r="F3" s="31"/>
      <c r="G3" s="31"/>
      <c r="H3" s="31"/>
      <c r="I3" s="31"/>
      <c r="J3" s="31"/>
      <c r="K3" s="31"/>
      <c r="L3" s="43" t="s">
        <v>3</v>
      </c>
    </row>
    <row r="4" spans="1:12" s="20" customFormat="1" ht="21" customHeight="1">
      <c r="A4" s="32" t="s">
        <v>48</v>
      </c>
      <c r="B4" s="33"/>
      <c r="C4" s="33"/>
      <c r="D4" s="197" t="s">
        <v>49</v>
      </c>
      <c r="E4" s="197" t="s">
        <v>9</v>
      </c>
      <c r="F4" s="35" t="s">
        <v>50</v>
      </c>
      <c r="G4" s="35"/>
      <c r="H4" s="35"/>
      <c r="I4" s="44"/>
      <c r="J4" s="45" t="s">
        <v>51</v>
      </c>
      <c r="K4" s="35"/>
      <c r="L4" s="44"/>
    </row>
    <row r="5" spans="1:12" s="20" customFormat="1" ht="21" customHeight="1">
      <c r="A5" s="36" t="s">
        <v>52</v>
      </c>
      <c r="B5" s="37" t="s">
        <v>53</v>
      </c>
      <c r="C5" s="37" t="s">
        <v>54</v>
      </c>
      <c r="D5" s="197"/>
      <c r="E5" s="197"/>
      <c r="F5" s="38" t="s">
        <v>16</v>
      </c>
      <c r="G5" s="34" t="s">
        <v>55</v>
      </c>
      <c r="H5" s="34" t="s">
        <v>56</v>
      </c>
      <c r="I5" s="34" t="s">
        <v>57</v>
      </c>
      <c r="J5" s="34" t="s">
        <v>16</v>
      </c>
      <c r="K5" s="34" t="s">
        <v>58</v>
      </c>
      <c r="L5" s="34" t="s">
        <v>59</v>
      </c>
    </row>
    <row r="6" spans="1:12" s="20" customFormat="1" ht="21" customHeight="1">
      <c r="A6" s="68" t="s">
        <v>60</v>
      </c>
      <c r="B6" s="69" t="s">
        <v>60</v>
      </c>
      <c r="C6" s="69" t="s">
        <v>60</v>
      </c>
      <c r="D6" s="70" t="s">
        <v>60</v>
      </c>
      <c r="E6" s="71">
        <v>1</v>
      </c>
      <c r="F6" s="72">
        <v>2</v>
      </c>
      <c r="G6" s="72">
        <v>3</v>
      </c>
      <c r="H6" s="72">
        <v>4</v>
      </c>
      <c r="I6" s="72">
        <v>5</v>
      </c>
      <c r="J6" s="72">
        <v>6</v>
      </c>
      <c r="K6" s="72">
        <v>7</v>
      </c>
      <c r="L6" s="72">
        <v>8</v>
      </c>
    </row>
    <row r="7" spans="1:12" s="65" customFormat="1" ht="21" customHeight="1">
      <c r="A7" s="73"/>
      <c r="B7" s="73"/>
      <c r="C7" s="73"/>
      <c r="D7" s="74" t="s">
        <v>61</v>
      </c>
      <c r="E7" s="75">
        <v>3744.1665069999999</v>
      </c>
      <c r="F7" s="76">
        <v>1309.0306290000001</v>
      </c>
      <c r="G7" s="77">
        <v>128.56191200000001</v>
      </c>
      <c r="H7" s="78">
        <v>1137.5687170000001</v>
      </c>
      <c r="I7" s="78">
        <v>42.9</v>
      </c>
      <c r="J7" s="75">
        <v>2435.135878</v>
      </c>
      <c r="K7" s="75">
        <v>2274.6999999999998</v>
      </c>
      <c r="L7" s="75">
        <v>160.435878</v>
      </c>
    </row>
    <row r="8" spans="1:12" s="20" customFormat="1" ht="21" customHeight="1">
      <c r="A8" s="79"/>
      <c r="B8" s="79"/>
      <c r="C8" s="79"/>
      <c r="D8" s="80" t="s">
        <v>62</v>
      </c>
      <c r="E8" s="42">
        <v>3444.5526399999999</v>
      </c>
      <c r="F8" s="81">
        <v>1214.15264</v>
      </c>
      <c r="G8" s="82">
        <v>128.56191200000001</v>
      </c>
      <c r="H8" s="83">
        <v>1044.0907279999999</v>
      </c>
      <c r="I8" s="83">
        <v>41.5</v>
      </c>
      <c r="J8" s="42">
        <v>2230.4</v>
      </c>
      <c r="K8" s="42">
        <v>2230.4</v>
      </c>
      <c r="L8" s="42">
        <v>0</v>
      </c>
    </row>
    <row r="9" spans="1:12" s="20" customFormat="1" ht="21" customHeight="1">
      <c r="A9" s="79" t="s">
        <v>63</v>
      </c>
      <c r="B9" s="79" t="s">
        <v>64</v>
      </c>
      <c r="C9" s="79" t="s">
        <v>64</v>
      </c>
      <c r="D9" s="80" t="s">
        <v>65</v>
      </c>
      <c r="E9" s="42">
        <v>123.254768</v>
      </c>
      <c r="F9" s="81">
        <v>123.254768</v>
      </c>
      <c r="G9" s="82">
        <v>11.005471999999999</v>
      </c>
      <c r="H9" s="83">
        <v>112.249296</v>
      </c>
      <c r="I9" s="83">
        <v>0</v>
      </c>
      <c r="J9" s="42">
        <v>0</v>
      </c>
      <c r="K9" s="42">
        <v>0</v>
      </c>
      <c r="L9" s="42">
        <v>0</v>
      </c>
    </row>
    <row r="10" spans="1:12" s="20" customFormat="1" ht="21" customHeight="1">
      <c r="A10" s="79" t="s">
        <v>63</v>
      </c>
      <c r="B10" s="79" t="s">
        <v>66</v>
      </c>
      <c r="C10" s="79" t="s">
        <v>67</v>
      </c>
      <c r="D10" s="80" t="s">
        <v>68</v>
      </c>
      <c r="E10" s="42">
        <v>3.081369</v>
      </c>
      <c r="F10" s="81">
        <v>3.081369</v>
      </c>
      <c r="G10" s="82">
        <v>0.27513700000000002</v>
      </c>
      <c r="H10" s="83">
        <v>2.8062320000000001</v>
      </c>
      <c r="I10" s="83">
        <v>0</v>
      </c>
      <c r="J10" s="42">
        <v>0</v>
      </c>
      <c r="K10" s="42">
        <v>0</v>
      </c>
      <c r="L10" s="42">
        <v>0</v>
      </c>
    </row>
    <row r="11" spans="1:12" s="20" customFormat="1" ht="21" customHeight="1">
      <c r="A11" s="79" t="s">
        <v>69</v>
      </c>
      <c r="B11" s="79" t="s">
        <v>70</v>
      </c>
      <c r="C11" s="79" t="s">
        <v>67</v>
      </c>
      <c r="D11" s="80" t="s">
        <v>75</v>
      </c>
      <c r="E11" s="42">
        <v>39.540959999999998</v>
      </c>
      <c r="F11" s="81">
        <v>39.540959999999998</v>
      </c>
      <c r="G11" s="82">
        <v>0</v>
      </c>
      <c r="H11" s="83">
        <v>39.540959999999998</v>
      </c>
      <c r="I11" s="83">
        <v>0</v>
      </c>
      <c r="J11" s="42">
        <v>0</v>
      </c>
      <c r="K11" s="42">
        <v>0</v>
      </c>
      <c r="L11" s="42">
        <v>0</v>
      </c>
    </row>
    <row r="12" spans="1:12" s="20" customFormat="1" ht="21" customHeight="1">
      <c r="A12" s="79" t="s">
        <v>69</v>
      </c>
      <c r="B12" s="79" t="s">
        <v>70</v>
      </c>
      <c r="C12" s="79" t="s">
        <v>73</v>
      </c>
      <c r="D12" s="80" t="s">
        <v>74</v>
      </c>
      <c r="E12" s="42">
        <v>15.851120999999999</v>
      </c>
      <c r="F12" s="81">
        <v>15.851120999999999</v>
      </c>
      <c r="G12" s="82">
        <v>15.851120999999999</v>
      </c>
      <c r="H12" s="83">
        <v>0</v>
      </c>
      <c r="I12" s="83">
        <v>0</v>
      </c>
      <c r="J12" s="42">
        <v>0</v>
      </c>
      <c r="K12" s="42">
        <v>0</v>
      </c>
      <c r="L12" s="42">
        <v>0</v>
      </c>
    </row>
    <row r="13" spans="1:12" s="20" customFormat="1" ht="21" customHeight="1">
      <c r="A13" s="79" t="s">
        <v>69</v>
      </c>
      <c r="B13" s="79" t="s">
        <v>70</v>
      </c>
      <c r="C13" s="79" t="s">
        <v>71</v>
      </c>
      <c r="D13" s="80" t="s">
        <v>72</v>
      </c>
      <c r="E13" s="42">
        <v>1.5406839999999999</v>
      </c>
      <c r="F13" s="81">
        <v>1.5406839999999999</v>
      </c>
      <c r="G13" s="82">
        <v>0.137568</v>
      </c>
      <c r="H13" s="83">
        <v>1.403116</v>
      </c>
      <c r="I13" s="83">
        <v>0</v>
      </c>
      <c r="J13" s="42">
        <v>0</v>
      </c>
      <c r="K13" s="42">
        <v>0</v>
      </c>
      <c r="L13" s="42">
        <v>0</v>
      </c>
    </row>
    <row r="14" spans="1:12" s="20" customFormat="1" ht="21" customHeight="1">
      <c r="A14" s="79" t="s">
        <v>76</v>
      </c>
      <c r="B14" s="79" t="s">
        <v>77</v>
      </c>
      <c r="C14" s="79" t="s">
        <v>64</v>
      </c>
      <c r="D14" s="80" t="s">
        <v>80</v>
      </c>
      <c r="E14" s="42">
        <v>350</v>
      </c>
      <c r="F14" s="81">
        <v>0</v>
      </c>
      <c r="G14" s="82">
        <v>0</v>
      </c>
      <c r="H14" s="83">
        <v>0</v>
      </c>
      <c r="I14" s="83">
        <v>0</v>
      </c>
      <c r="J14" s="42">
        <v>350</v>
      </c>
      <c r="K14" s="42">
        <v>350</v>
      </c>
      <c r="L14" s="42">
        <v>0</v>
      </c>
    </row>
    <row r="15" spans="1:12" s="20" customFormat="1" ht="21" customHeight="1">
      <c r="A15" s="79" t="s">
        <v>76</v>
      </c>
      <c r="B15" s="79" t="s">
        <v>77</v>
      </c>
      <c r="C15" s="79" t="s">
        <v>78</v>
      </c>
      <c r="D15" s="80" t="s">
        <v>79</v>
      </c>
      <c r="E15" s="42">
        <v>2841.9529309999998</v>
      </c>
      <c r="F15" s="81">
        <v>961.55293099999994</v>
      </c>
      <c r="G15" s="82">
        <v>95.102035999999998</v>
      </c>
      <c r="H15" s="83">
        <v>824.95089499999995</v>
      </c>
      <c r="I15" s="83">
        <v>41.5</v>
      </c>
      <c r="J15" s="42">
        <v>1880.4</v>
      </c>
      <c r="K15" s="42">
        <v>1880.4</v>
      </c>
      <c r="L15" s="42">
        <v>0</v>
      </c>
    </row>
    <row r="16" spans="1:12" s="20" customFormat="1" ht="21" customHeight="1">
      <c r="A16" s="79" t="s">
        <v>81</v>
      </c>
      <c r="B16" s="79" t="s">
        <v>67</v>
      </c>
      <c r="C16" s="79" t="s">
        <v>73</v>
      </c>
      <c r="D16" s="80" t="s">
        <v>82</v>
      </c>
      <c r="E16" s="42">
        <v>69.330806999999993</v>
      </c>
      <c r="F16" s="81">
        <v>69.330806999999993</v>
      </c>
      <c r="G16" s="82">
        <v>6.1905780000000004</v>
      </c>
      <c r="H16" s="83">
        <v>63.140228999999998</v>
      </c>
      <c r="I16" s="83">
        <v>0</v>
      </c>
      <c r="J16" s="42">
        <v>0</v>
      </c>
      <c r="K16" s="42">
        <v>0</v>
      </c>
      <c r="L16" s="42">
        <v>0</v>
      </c>
    </row>
    <row r="17" spans="1:12" s="20" customFormat="1" ht="21" customHeight="1">
      <c r="A17" s="79"/>
      <c r="B17" s="79"/>
      <c r="C17" s="79"/>
      <c r="D17" s="80" t="s">
        <v>83</v>
      </c>
      <c r="E17" s="42">
        <v>299.61386700000003</v>
      </c>
      <c r="F17" s="81">
        <v>94.877988999999999</v>
      </c>
      <c r="G17" s="82">
        <v>0</v>
      </c>
      <c r="H17" s="83">
        <v>93.477988999999994</v>
      </c>
      <c r="I17" s="83">
        <v>1.4</v>
      </c>
      <c r="J17" s="42">
        <v>204.73587800000001</v>
      </c>
      <c r="K17" s="42">
        <v>44.3</v>
      </c>
      <c r="L17" s="42">
        <v>160.435878</v>
      </c>
    </row>
    <row r="18" spans="1:12" s="20" customFormat="1" ht="21" customHeight="1">
      <c r="A18" s="79" t="s">
        <v>63</v>
      </c>
      <c r="B18" s="79" t="s">
        <v>64</v>
      </c>
      <c r="C18" s="79" t="s">
        <v>64</v>
      </c>
      <c r="D18" s="80" t="s">
        <v>65</v>
      </c>
      <c r="E18" s="42">
        <v>9.9798240000000007</v>
      </c>
      <c r="F18" s="81">
        <v>9.9798240000000007</v>
      </c>
      <c r="G18" s="82">
        <v>0</v>
      </c>
      <c r="H18" s="83">
        <v>9.9798240000000007</v>
      </c>
      <c r="I18" s="83">
        <v>0</v>
      </c>
      <c r="J18" s="42">
        <v>0</v>
      </c>
      <c r="K18" s="42">
        <v>0</v>
      </c>
      <c r="L18" s="42">
        <v>0</v>
      </c>
    </row>
    <row r="19" spans="1:12" s="20" customFormat="1" ht="21" customHeight="1">
      <c r="A19" s="79" t="s">
        <v>63</v>
      </c>
      <c r="B19" s="79" t="s">
        <v>84</v>
      </c>
      <c r="C19" s="79" t="s">
        <v>73</v>
      </c>
      <c r="D19" s="80" t="s">
        <v>85</v>
      </c>
      <c r="E19" s="42">
        <v>160.435878</v>
      </c>
      <c r="F19" s="81">
        <v>0</v>
      </c>
      <c r="G19" s="82">
        <v>0</v>
      </c>
      <c r="H19" s="83">
        <v>0</v>
      </c>
      <c r="I19" s="83">
        <v>0</v>
      </c>
      <c r="J19" s="42">
        <v>160.435878</v>
      </c>
      <c r="K19" s="42">
        <v>0</v>
      </c>
      <c r="L19" s="42">
        <v>160.435878</v>
      </c>
    </row>
    <row r="20" spans="1:12" s="20" customFormat="1" ht="21" customHeight="1">
      <c r="A20" s="79" t="s">
        <v>63</v>
      </c>
      <c r="B20" s="79" t="s">
        <v>66</v>
      </c>
      <c r="C20" s="79" t="s">
        <v>67</v>
      </c>
      <c r="D20" s="80" t="s">
        <v>68</v>
      </c>
      <c r="E20" s="42">
        <v>0.249496</v>
      </c>
      <c r="F20" s="81">
        <v>0.249496</v>
      </c>
      <c r="G20" s="82">
        <v>0</v>
      </c>
      <c r="H20" s="83">
        <v>0.249496</v>
      </c>
      <c r="I20" s="83">
        <v>0</v>
      </c>
      <c r="J20" s="42">
        <v>0</v>
      </c>
      <c r="K20" s="42">
        <v>0</v>
      </c>
      <c r="L20" s="42">
        <v>0</v>
      </c>
    </row>
    <row r="21" spans="1:12" s="20" customFormat="1" ht="21" customHeight="1">
      <c r="A21" s="79" t="s">
        <v>69</v>
      </c>
      <c r="B21" s="79" t="s">
        <v>70</v>
      </c>
      <c r="C21" s="79" t="s">
        <v>67</v>
      </c>
      <c r="D21" s="80" t="s">
        <v>75</v>
      </c>
      <c r="E21" s="42">
        <v>3.9940329999999999</v>
      </c>
      <c r="F21" s="81">
        <v>3.9940329999999999</v>
      </c>
      <c r="G21" s="82">
        <v>0</v>
      </c>
      <c r="H21" s="83">
        <v>3.9940329999999999</v>
      </c>
      <c r="I21" s="83">
        <v>0</v>
      </c>
      <c r="J21" s="42">
        <v>0</v>
      </c>
      <c r="K21" s="42">
        <v>0</v>
      </c>
      <c r="L21" s="42">
        <v>0</v>
      </c>
    </row>
    <row r="22" spans="1:12" s="20" customFormat="1" ht="21" customHeight="1">
      <c r="A22" s="79" t="s">
        <v>69</v>
      </c>
      <c r="B22" s="79" t="s">
        <v>70</v>
      </c>
      <c r="C22" s="79" t="s">
        <v>71</v>
      </c>
      <c r="D22" s="80" t="s">
        <v>72</v>
      </c>
      <c r="E22" s="42">
        <v>0.124748</v>
      </c>
      <c r="F22" s="81">
        <v>0.124748</v>
      </c>
      <c r="G22" s="82">
        <v>0</v>
      </c>
      <c r="H22" s="83">
        <v>0.124748</v>
      </c>
      <c r="I22" s="83">
        <v>0</v>
      </c>
      <c r="J22" s="42">
        <v>0</v>
      </c>
      <c r="K22" s="42">
        <v>0</v>
      </c>
      <c r="L22" s="42">
        <v>0</v>
      </c>
    </row>
    <row r="23" spans="1:12" s="20" customFormat="1" ht="21" customHeight="1">
      <c r="A23" s="79" t="s">
        <v>76</v>
      </c>
      <c r="B23" s="79" t="s">
        <v>77</v>
      </c>
      <c r="C23" s="79" t="s">
        <v>77</v>
      </c>
      <c r="D23" s="80" t="s">
        <v>86</v>
      </c>
      <c r="E23" s="42">
        <v>1.4</v>
      </c>
      <c r="F23" s="81">
        <v>1.4</v>
      </c>
      <c r="G23" s="82">
        <v>0</v>
      </c>
      <c r="H23" s="83">
        <v>0</v>
      </c>
      <c r="I23" s="83">
        <v>1.4</v>
      </c>
      <c r="J23" s="42">
        <v>0</v>
      </c>
      <c r="K23" s="42">
        <v>0</v>
      </c>
      <c r="L23" s="42">
        <v>0</v>
      </c>
    </row>
    <row r="24" spans="1:12" s="20" customFormat="1" ht="21" customHeight="1">
      <c r="A24" s="79" t="s">
        <v>76</v>
      </c>
      <c r="B24" s="79" t="s">
        <v>77</v>
      </c>
      <c r="C24" s="79" t="s">
        <v>78</v>
      </c>
      <c r="D24" s="80" t="s">
        <v>79</v>
      </c>
      <c r="E24" s="42">
        <v>117.816237</v>
      </c>
      <c r="F24" s="81">
        <v>73.516237000000004</v>
      </c>
      <c r="G24" s="82">
        <v>0</v>
      </c>
      <c r="H24" s="83">
        <v>73.516237000000004</v>
      </c>
      <c r="I24" s="83">
        <v>0</v>
      </c>
      <c r="J24" s="42">
        <v>44.3</v>
      </c>
      <c r="K24" s="42">
        <v>44.3</v>
      </c>
      <c r="L24" s="42">
        <v>0</v>
      </c>
    </row>
    <row r="25" spans="1:12" s="20" customFormat="1" ht="21" customHeight="1">
      <c r="A25" s="79" t="s">
        <v>81</v>
      </c>
      <c r="B25" s="79" t="s">
        <v>67</v>
      </c>
      <c r="C25" s="79" t="s">
        <v>73</v>
      </c>
      <c r="D25" s="80" t="s">
        <v>82</v>
      </c>
      <c r="E25" s="42">
        <v>5.6136509999999999</v>
      </c>
      <c r="F25" s="81">
        <v>5.6136509999999999</v>
      </c>
      <c r="G25" s="82">
        <v>0</v>
      </c>
      <c r="H25" s="83">
        <v>5.6136509999999999</v>
      </c>
      <c r="I25" s="83">
        <v>0</v>
      </c>
      <c r="J25" s="42">
        <v>0</v>
      </c>
      <c r="K25" s="42">
        <v>0</v>
      </c>
      <c r="L25" s="42">
        <v>0</v>
      </c>
    </row>
    <row r="26" spans="1:12" s="20" customFormat="1" ht="14.25"/>
    <row r="27" spans="1:12" s="20" customFormat="1" ht="14.25"/>
    <row r="28" spans="1:12" s="20" customFormat="1" ht="14.25"/>
    <row r="29" spans="1:12" s="20" customFormat="1" ht="14.25"/>
    <row r="30" spans="1:12" s="20" customFormat="1" ht="14.25"/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workbookViewId="0">
      <selection activeCell="N15" sqref="N15"/>
    </sheetView>
  </sheetViews>
  <sheetFormatPr defaultColWidth="7.5" defaultRowHeight="11.25"/>
  <cols>
    <col min="1" max="1" width="7.5" style="49"/>
    <col min="2" max="2" width="6.5" style="49" customWidth="1"/>
    <col min="3" max="3" width="13.5" style="49" customWidth="1"/>
    <col min="4" max="5" width="7.5" style="49"/>
    <col min="6" max="6" width="13.25" style="49" customWidth="1"/>
    <col min="7" max="9" width="13.375" style="49" customWidth="1"/>
    <col min="10" max="10" width="12.125" style="49" customWidth="1"/>
    <col min="11" max="11" width="11.125" style="49" customWidth="1"/>
    <col min="12" max="12" width="10.625" style="49" customWidth="1"/>
    <col min="13" max="13" width="9.375" style="49" customWidth="1"/>
    <col min="14" max="14" width="11.125" style="49" customWidth="1"/>
    <col min="15" max="16384" width="7.5" style="49"/>
  </cols>
  <sheetData>
    <row r="1" spans="1:14" ht="21" customHeight="1">
      <c r="N1" s="61" t="s">
        <v>94</v>
      </c>
    </row>
    <row r="2" spans="1:14" s="46" customFormat="1" ht="30" customHeight="1">
      <c r="A2" s="50" t="s">
        <v>95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62"/>
    </row>
    <row r="3" spans="1:14" ht="21" customHeight="1">
      <c r="A3" s="51" t="s">
        <v>96</v>
      </c>
      <c r="B3" s="52"/>
      <c r="C3" s="52"/>
      <c r="D3" s="52"/>
      <c r="E3" s="52"/>
      <c r="N3" s="63" t="s">
        <v>3</v>
      </c>
    </row>
    <row r="4" spans="1:14" s="47" customFormat="1" ht="21" customHeight="1">
      <c r="A4" s="53" t="s">
        <v>97</v>
      </c>
      <c r="B4" s="53"/>
      <c r="C4" s="53"/>
      <c r="D4" s="53" t="s">
        <v>98</v>
      </c>
      <c r="E4" s="53"/>
      <c r="F4" s="53"/>
      <c r="G4" s="203" t="s">
        <v>9</v>
      </c>
      <c r="H4" s="54" t="s">
        <v>99</v>
      </c>
      <c r="I4" s="53"/>
      <c r="J4" s="53"/>
      <c r="K4" s="53"/>
      <c r="L4" s="53"/>
      <c r="M4" s="53"/>
      <c r="N4" s="53"/>
    </row>
    <row r="5" spans="1:14" s="47" customFormat="1" ht="21" customHeight="1">
      <c r="A5" s="203" t="s">
        <v>52</v>
      </c>
      <c r="B5" s="203" t="s">
        <v>53</v>
      </c>
      <c r="C5" s="203" t="s">
        <v>100</v>
      </c>
      <c r="D5" s="203" t="s">
        <v>52</v>
      </c>
      <c r="E5" s="203" t="s">
        <v>53</v>
      </c>
      <c r="F5" s="203" t="s">
        <v>100</v>
      </c>
      <c r="G5" s="205"/>
      <c r="H5" s="201" t="s">
        <v>101</v>
      </c>
      <c r="I5" s="202"/>
      <c r="J5" s="198" t="s">
        <v>102</v>
      </c>
      <c r="K5" s="199" t="s">
        <v>103</v>
      </c>
      <c r="L5" s="199" t="s">
        <v>13</v>
      </c>
      <c r="M5" s="198" t="s">
        <v>104</v>
      </c>
      <c r="N5" s="198" t="s">
        <v>105</v>
      </c>
    </row>
    <row r="6" spans="1:14" s="47" customFormat="1" ht="21" customHeight="1">
      <c r="A6" s="204"/>
      <c r="B6" s="204"/>
      <c r="C6" s="204"/>
      <c r="D6" s="204"/>
      <c r="E6" s="204"/>
      <c r="F6" s="204"/>
      <c r="G6" s="204"/>
      <c r="H6" s="55" t="s">
        <v>16</v>
      </c>
      <c r="I6" s="64" t="s">
        <v>91</v>
      </c>
      <c r="J6" s="198"/>
      <c r="K6" s="200"/>
      <c r="L6" s="200"/>
      <c r="M6" s="198"/>
      <c r="N6" s="198"/>
    </row>
    <row r="7" spans="1:14" ht="21" customHeight="1">
      <c r="A7" s="56" t="s">
        <v>60</v>
      </c>
      <c r="B7" s="56" t="s">
        <v>60</v>
      </c>
      <c r="C7" s="56" t="s">
        <v>60</v>
      </c>
      <c r="D7" s="56" t="s">
        <v>60</v>
      </c>
      <c r="E7" s="56" t="s">
        <v>60</v>
      </c>
      <c r="F7" s="56" t="s">
        <v>60</v>
      </c>
      <c r="G7" s="56">
        <v>1</v>
      </c>
      <c r="H7" s="56">
        <v>2</v>
      </c>
      <c r="I7" s="56">
        <v>3</v>
      </c>
      <c r="J7" s="56">
        <v>9</v>
      </c>
      <c r="K7" s="56">
        <v>10</v>
      </c>
      <c r="L7" s="56">
        <v>11</v>
      </c>
      <c r="M7" s="56">
        <v>12</v>
      </c>
      <c r="N7" s="56">
        <v>13</v>
      </c>
    </row>
    <row r="8" spans="1:14" s="48" customFormat="1" ht="21" customHeight="1">
      <c r="A8" s="57" t="s">
        <v>61</v>
      </c>
      <c r="B8" s="57"/>
      <c r="C8" s="58"/>
      <c r="D8" s="57"/>
      <c r="E8" s="57"/>
      <c r="F8" s="59"/>
      <c r="G8" s="60">
        <v>1309.0306290000001</v>
      </c>
      <c r="H8" s="60">
        <v>1309.0306290000001</v>
      </c>
      <c r="I8" s="60">
        <v>1309.0306290000001</v>
      </c>
      <c r="J8" s="60"/>
      <c r="K8" s="60"/>
      <c r="L8" s="60">
        <v>0</v>
      </c>
      <c r="M8" s="60">
        <v>0</v>
      </c>
      <c r="N8" s="60">
        <v>0</v>
      </c>
    </row>
    <row r="9" spans="1:14" customFormat="1" ht="21" customHeight="1">
      <c r="A9" s="57" t="s">
        <v>106</v>
      </c>
      <c r="B9" s="57" t="s">
        <v>73</v>
      </c>
      <c r="C9" s="58" t="s">
        <v>107</v>
      </c>
      <c r="D9" s="57" t="s">
        <v>108</v>
      </c>
      <c r="E9" s="57" t="s">
        <v>73</v>
      </c>
      <c r="F9" s="59" t="s">
        <v>109</v>
      </c>
      <c r="G9" s="60">
        <v>51.367199999999997</v>
      </c>
      <c r="H9" s="60">
        <v>51.367199999999997</v>
      </c>
      <c r="I9" s="60">
        <v>51.367199999999997</v>
      </c>
      <c r="J9" s="60"/>
      <c r="K9" s="60"/>
      <c r="L9" s="60">
        <v>0</v>
      </c>
      <c r="M9" s="60">
        <v>0</v>
      </c>
      <c r="N9" s="60">
        <v>0</v>
      </c>
    </row>
    <row r="10" spans="1:14" ht="21" customHeight="1">
      <c r="A10" s="57" t="s">
        <v>106</v>
      </c>
      <c r="B10" s="57" t="s">
        <v>67</v>
      </c>
      <c r="C10" s="58" t="s">
        <v>110</v>
      </c>
      <c r="D10" s="57" t="s">
        <v>108</v>
      </c>
      <c r="E10" s="57" t="s">
        <v>73</v>
      </c>
      <c r="F10" s="59" t="s">
        <v>109</v>
      </c>
      <c r="G10" s="60">
        <v>17.084399999999999</v>
      </c>
      <c r="H10" s="60">
        <v>17.084399999999999</v>
      </c>
      <c r="I10" s="60">
        <v>17.084399999999999</v>
      </c>
      <c r="J10" s="60"/>
      <c r="K10" s="60"/>
      <c r="L10" s="60">
        <v>0</v>
      </c>
      <c r="M10" s="60">
        <v>0</v>
      </c>
      <c r="N10" s="60">
        <v>0</v>
      </c>
    </row>
    <row r="11" spans="1:14" ht="21" customHeight="1">
      <c r="A11" s="57" t="s">
        <v>106</v>
      </c>
      <c r="B11" s="57" t="s">
        <v>77</v>
      </c>
      <c r="C11" s="58" t="s">
        <v>111</v>
      </c>
      <c r="D11" s="57" t="s">
        <v>108</v>
      </c>
      <c r="E11" s="57" t="s">
        <v>73</v>
      </c>
      <c r="F11" s="59" t="s">
        <v>109</v>
      </c>
      <c r="G11" s="60">
        <v>9.6559000000000008</v>
      </c>
      <c r="H11" s="60">
        <v>9.6559000000000008</v>
      </c>
      <c r="I11" s="60">
        <v>9.6559000000000008</v>
      </c>
      <c r="J11" s="60"/>
      <c r="K11" s="60"/>
      <c r="L11" s="60">
        <v>0</v>
      </c>
      <c r="M11" s="60">
        <v>0</v>
      </c>
      <c r="N11" s="60">
        <v>0</v>
      </c>
    </row>
    <row r="12" spans="1:14" ht="21" customHeight="1">
      <c r="A12" s="57" t="s">
        <v>106</v>
      </c>
      <c r="B12" s="57" t="s">
        <v>112</v>
      </c>
      <c r="C12" s="58" t="s">
        <v>113</v>
      </c>
      <c r="D12" s="57" t="s">
        <v>108</v>
      </c>
      <c r="E12" s="57" t="s">
        <v>67</v>
      </c>
      <c r="F12" s="59" t="s">
        <v>114</v>
      </c>
      <c r="G12" s="60">
        <v>11.005471999999999</v>
      </c>
      <c r="H12" s="60">
        <v>11.005471999999999</v>
      </c>
      <c r="I12" s="60">
        <v>11.005471999999999</v>
      </c>
      <c r="J12" s="60"/>
      <c r="K12" s="60"/>
      <c r="L12" s="60">
        <v>0</v>
      </c>
      <c r="M12" s="60">
        <v>0</v>
      </c>
      <c r="N12" s="60">
        <v>0</v>
      </c>
    </row>
    <row r="13" spans="1:14" ht="21" customHeight="1">
      <c r="A13" s="57" t="s">
        <v>106</v>
      </c>
      <c r="B13" s="57" t="s">
        <v>115</v>
      </c>
      <c r="C13" s="58" t="s">
        <v>116</v>
      </c>
      <c r="D13" s="57" t="s">
        <v>108</v>
      </c>
      <c r="E13" s="57" t="s">
        <v>67</v>
      </c>
      <c r="F13" s="59" t="s">
        <v>114</v>
      </c>
      <c r="G13" s="60">
        <v>4.1270519999999999</v>
      </c>
      <c r="H13" s="60">
        <v>4.1270519999999999</v>
      </c>
      <c r="I13" s="60">
        <v>4.1270519999999999</v>
      </c>
      <c r="J13" s="60"/>
      <c r="K13" s="60"/>
      <c r="L13" s="60">
        <v>0</v>
      </c>
      <c r="M13" s="60">
        <v>0</v>
      </c>
      <c r="N13" s="60">
        <v>0</v>
      </c>
    </row>
    <row r="14" spans="1:14" ht="21" customHeight="1">
      <c r="A14" s="57" t="s">
        <v>106</v>
      </c>
      <c r="B14" s="57" t="s">
        <v>117</v>
      </c>
      <c r="C14" s="58" t="s">
        <v>118</v>
      </c>
      <c r="D14" s="57" t="s">
        <v>108</v>
      </c>
      <c r="E14" s="57" t="s">
        <v>67</v>
      </c>
      <c r="F14" s="59" t="s">
        <v>114</v>
      </c>
      <c r="G14" s="60">
        <v>12.136774000000001</v>
      </c>
      <c r="H14" s="60">
        <v>12.136774000000001</v>
      </c>
      <c r="I14" s="60">
        <v>12.136774000000001</v>
      </c>
      <c r="J14" s="60"/>
      <c r="K14" s="60"/>
      <c r="L14" s="60">
        <v>0</v>
      </c>
      <c r="M14" s="60">
        <v>0</v>
      </c>
      <c r="N14" s="60">
        <v>0</v>
      </c>
    </row>
    <row r="15" spans="1:14" ht="21" customHeight="1">
      <c r="A15" s="57" t="s">
        <v>106</v>
      </c>
      <c r="B15" s="57" t="s">
        <v>119</v>
      </c>
      <c r="C15" s="58" t="s">
        <v>120</v>
      </c>
      <c r="D15" s="57" t="s">
        <v>108</v>
      </c>
      <c r="E15" s="57" t="s">
        <v>77</v>
      </c>
      <c r="F15" s="59" t="s">
        <v>120</v>
      </c>
      <c r="G15" s="60">
        <v>6.1905780000000004</v>
      </c>
      <c r="H15" s="60">
        <v>6.1905780000000004</v>
      </c>
      <c r="I15" s="60">
        <v>6.1905780000000004</v>
      </c>
      <c r="J15" s="60"/>
      <c r="K15" s="60"/>
      <c r="L15" s="60">
        <v>0</v>
      </c>
      <c r="M15" s="60">
        <v>0</v>
      </c>
      <c r="N15" s="60">
        <v>0</v>
      </c>
    </row>
    <row r="16" spans="1:14" ht="21" customHeight="1">
      <c r="A16" s="57" t="s">
        <v>121</v>
      </c>
      <c r="B16" s="57" t="s">
        <v>73</v>
      </c>
      <c r="C16" s="58" t="s">
        <v>122</v>
      </c>
      <c r="D16" s="57" t="s">
        <v>123</v>
      </c>
      <c r="E16" s="57" t="s">
        <v>73</v>
      </c>
      <c r="F16" s="59" t="s">
        <v>124</v>
      </c>
      <c r="G16" s="60">
        <v>1.03</v>
      </c>
      <c r="H16" s="60">
        <v>1.03</v>
      </c>
      <c r="I16" s="60">
        <v>1.03</v>
      </c>
      <c r="J16" s="60"/>
      <c r="K16" s="60"/>
      <c r="L16" s="60">
        <v>0</v>
      </c>
      <c r="M16" s="60">
        <v>0</v>
      </c>
      <c r="N16" s="60">
        <v>0</v>
      </c>
    </row>
    <row r="17" spans="1:14" ht="21" customHeight="1">
      <c r="A17" s="57" t="s">
        <v>121</v>
      </c>
      <c r="B17" s="57" t="s">
        <v>67</v>
      </c>
      <c r="C17" s="58" t="s">
        <v>125</v>
      </c>
      <c r="D17" s="57" t="s">
        <v>123</v>
      </c>
      <c r="E17" s="57" t="s">
        <v>73</v>
      </c>
      <c r="F17" s="59" t="s">
        <v>124</v>
      </c>
      <c r="G17" s="60">
        <v>2</v>
      </c>
      <c r="H17" s="60">
        <v>2</v>
      </c>
      <c r="I17" s="60">
        <v>2</v>
      </c>
      <c r="J17" s="60"/>
      <c r="K17" s="60"/>
      <c r="L17" s="60">
        <v>0</v>
      </c>
      <c r="M17" s="60">
        <v>0</v>
      </c>
      <c r="N17" s="60">
        <v>0</v>
      </c>
    </row>
    <row r="18" spans="1:14" ht="21" customHeight="1">
      <c r="A18" s="57" t="s">
        <v>121</v>
      </c>
      <c r="B18" s="57" t="s">
        <v>64</v>
      </c>
      <c r="C18" s="58" t="s">
        <v>126</v>
      </c>
      <c r="D18" s="57" t="s">
        <v>123</v>
      </c>
      <c r="E18" s="57" t="s">
        <v>73</v>
      </c>
      <c r="F18" s="59" t="s">
        <v>124</v>
      </c>
      <c r="G18" s="60">
        <v>0.8</v>
      </c>
      <c r="H18" s="60">
        <v>0.8</v>
      </c>
      <c r="I18" s="60">
        <v>0.8</v>
      </c>
      <c r="J18" s="60"/>
      <c r="K18" s="60"/>
      <c r="L18" s="60">
        <v>0</v>
      </c>
      <c r="M18" s="60">
        <v>0</v>
      </c>
      <c r="N18" s="60">
        <v>0</v>
      </c>
    </row>
    <row r="19" spans="1:14" ht="21" customHeight="1">
      <c r="A19" s="57" t="s">
        <v>121</v>
      </c>
      <c r="B19" s="57" t="s">
        <v>127</v>
      </c>
      <c r="C19" s="58" t="s">
        <v>128</v>
      </c>
      <c r="D19" s="57" t="s">
        <v>123</v>
      </c>
      <c r="E19" s="57" t="s">
        <v>73</v>
      </c>
      <c r="F19" s="59" t="s">
        <v>124</v>
      </c>
      <c r="G19" s="60">
        <v>2</v>
      </c>
      <c r="H19" s="60">
        <v>2</v>
      </c>
      <c r="I19" s="60">
        <v>2</v>
      </c>
      <c r="J19" s="60"/>
      <c r="K19" s="60"/>
      <c r="L19" s="60">
        <v>0</v>
      </c>
      <c r="M19" s="60">
        <v>0</v>
      </c>
      <c r="N19" s="60">
        <v>0</v>
      </c>
    </row>
    <row r="20" spans="1:14" ht="21" customHeight="1">
      <c r="A20" s="57" t="s">
        <v>121</v>
      </c>
      <c r="B20" s="57" t="s">
        <v>70</v>
      </c>
      <c r="C20" s="58" t="s">
        <v>129</v>
      </c>
      <c r="D20" s="57" t="s">
        <v>123</v>
      </c>
      <c r="E20" s="57" t="s">
        <v>73</v>
      </c>
      <c r="F20" s="59" t="s">
        <v>124</v>
      </c>
      <c r="G20" s="60">
        <v>0.4</v>
      </c>
      <c r="H20" s="60">
        <v>0.4</v>
      </c>
      <c r="I20" s="60">
        <v>0.4</v>
      </c>
      <c r="J20" s="60"/>
      <c r="K20" s="60"/>
      <c r="L20" s="60">
        <v>0</v>
      </c>
      <c r="M20" s="60">
        <v>0</v>
      </c>
      <c r="N20" s="60">
        <v>0</v>
      </c>
    </row>
    <row r="21" spans="1:14" ht="21" customHeight="1">
      <c r="A21" s="57" t="s">
        <v>121</v>
      </c>
      <c r="B21" s="57" t="s">
        <v>130</v>
      </c>
      <c r="C21" s="58" t="s">
        <v>131</v>
      </c>
      <c r="D21" s="57" t="s">
        <v>123</v>
      </c>
      <c r="E21" s="57" t="s">
        <v>73</v>
      </c>
      <c r="F21" s="59" t="s">
        <v>124</v>
      </c>
      <c r="G21" s="60">
        <v>11.18</v>
      </c>
      <c r="H21" s="60">
        <v>11.18</v>
      </c>
      <c r="I21" s="60">
        <v>11.18</v>
      </c>
      <c r="J21" s="60"/>
      <c r="K21" s="60"/>
      <c r="L21" s="60">
        <v>0</v>
      </c>
      <c r="M21" s="60">
        <v>0</v>
      </c>
      <c r="N21" s="60">
        <v>0</v>
      </c>
    </row>
    <row r="22" spans="1:14" ht="21" customHeight="1">
      <c r="A22" s="57" t="s">
        <v>121</v>
      </c>
      <c r="B22" s="57" t="s">
        <v>132</v>
      </c>
      <c r="C22" s="58" t="s">
        <v>133</v>
      </c>
      <c r="D22" s="57" t="s">
        <v>123</v>
      </c>
      <c r="E22" s="57" t="s">
        <v>73</v>
      </c>
      <c r="F22" s="59" t="s">
        <v>124</v>
      </c>
      <c r="G22" s="60">
        <v>0.49</v>
      </c>
      <c r="H22" s="60">
        <v>0.49</v>
      </c>
      <c r="I22" s="60">
        <v>0.49</v>
      </c>
      <c r="J22" s="60"/>
      <c r="K22" s="60"/>
      <c r="L22" s="60">
        <v>0</v>
      </c>
      <c r="M22" s="60">
        <v>0</v>
      </c>
      <c r="N22" s="60">
        <v>0</v>
      </c>
    </row>
    <row r="23" spans="1:14" ht="21" customHeight="1">
      <c r="A23" s="57" t="s">
        <v>121</v>
      </c>
      <c r="B23" s="57" t="s">
        <v>134</v>
      </c>
      <c r="C23" s="58" t="s">
        <v>135</v>
      </c>
      <c r="D23" s="57" t="s">
        <v>123</v>
      </c>
      <c r="E23" s="57" t="s">
        <v>67</v>
      </c>
      <c r="F23" s="59" t="s">
        <v>135</v>
      </c>
      <c r="G23" s="60">
        <v>3</v>
      </c>
      <c r="H23" s="60">
        <v>3</v>
      </c>
      <c r="I23" s="60">
        <v>3</v>
      </c>
      <c r="J23" s="60"/>
      <c r="K23" s="60"/>
      <c r="L23" s="60">
        <v>0</v>
      </c>
      <c r="M23" s="60">
        <v>0</v>
      </c>
      <c r="N23" s="60">
        <v>0</v>
      </c>
    </row>
    <row r="24" spans="1:14" ht="21" customHeight="1">
      <c r="A24" s="57" t="s">
        <v>121</v>
      </c>
      <c r="B24" s="57" t="s">
        <v>136</v>
      </c>
      <c r="C24" s="58" t="s">
        <v>137</v>
      </c>
      <c r="D24" s="57" t="s">
        <v>123</v>
      </c>
      <c r="E24" s="57" t="s">
        <v>77</v>
      </c>
      <c r="F24" s="59" t="s">
        <v>137</v>
      </c>
      <c r="G24" s="60">
        <v>4</v>
      </c>
      <c r="H24" s="60">
        <v>4</v>
      </c>
      <c r="I24" s="60">
        <v>4</v>
      </c>
      <c r="J24" s="60"/>
      <c r="K24" s="60"/>
      <c r="L24" s="60">
        <v>0</v>
      </c>
      <c r="M24" s="60">
        <v>0</v>
      </c>
      <c r="N24" s="60">
        <v>0</v>
      </c>
    </row>
    <row r="25" spans="1:14" ht="21" customHeight="1">
      <c r="A25" s="57" t="s">
        <v>121</v>
      </c>
      <c r="B25" s="57" t="s">
        <v>77</v>
      </c>
      <c r="C25" s="58" t="s">
        <v>138</v>
      </c>
      <c r="D25" s="57" t="s">
        <v>123</v>
      </c>
      <c r="E25" s="57" t="s">
        <v>64</v>
      </c>
      <c r="F25" s="59" t="s">
        <v>139</v>
      </c>
      <c r="G25" s="60">
        <v>2</v>
      </c>
      <c r="H25" s="60">
        <v>2</v>
      </c>
      <c r="I25" s="60">
        <v>2</v>
      </c>
      <c r="J25" s="60"/>
      <c r="K25" s="60"/>
      <c r="L25" s="60">
        <v>0</v>
      </c>
      <c r="M25" s="60">
        <v>0</v>
      </c>
      <c r="N25" s="60">
        <v>0</v>
      </c>
    </row>
    <row r="26" spans="1:14" ht="21" customHeight="1">
      <c r="A26" s="57" t="s">
        <v>121</v>
      </c>
      <c r="B26" s="57" t="s">
        <v>140</v>
      </c>
      <c r="C26" s="58" t="s">
        <v>141</v>
      </c>
      <c r="D26" s="57" t="s">
        <v>123</v>
      </c>
      <c r="E26" s="57" t="s">
        <v>64</v>
      </c>
      <c r="F26" s="59" t="s">
        <v>139</v>
      </c>
      <c r="G26" s="60">
        <v>5</v>
      </c>
      <c r="H26" s="60">
        <v>5</v>
      </c>
      <c r="I26" s="60">
        <v>5</v>
      </c>
      <c r="J26" s="60"/>
      <c r="K26" s="60"/>
      <c r="L26" s="60">
        <v>0</v>
      </c>
      <c r="M26" s="60">
        <v>0</v>
      </c>
      <c r="N26" s="60">
        <v>0</v>
      </c>
    </row>
    <row r="27" spans="1:14" ht="21" customHeight="1">
      <c r="A27" s="57" t="s">
        <v>121</v>
      </c>
      <c r="B27" s="57" t="s">
        <v>142</v>
      </c>
      <c r="C27" s="58" t="s">
        <v>143</v>
      </c>
      <c r="D27" s="57" t="s">
        <v>123</v>
      </c>
      <c r="E27" s="57" t="s">
        <v>127</v>
      </c>
      <c r="F27" s="59" t="s">
        <v>143</v>
      </c>
      <c r="G27" s="60">
        <v>4</v>
      </c>
      <c r="H27" s="60">
        <v>4</v>
      </c>
      <c r="I27" s="60">
        <v>4</v>
      </c>
      <c r="J27" s="60"/>
      <c r="K27" s="60"/>
      <c r="L27" s="60">
        <v>0</v>
      </c>
      <c r="M27" s="60">
        <v>0</v>
      </c>
      <c r="N27" s="60">
        <v>0</v>
      </c>
    </row>
    <row r="28" spans="1:14" ht="21" customHeight="1">
      <c r="A28" s="57" t="s">
        <v>121</v>
      </c>
      <c r="B28" s="57" t="s">
        <v>144</v>
      </c>
      <c r="C28" s="58" t="s">
        <v>145</v>
      </c>
      <c r="D28" s="57" t="s">
        <v>123</v>
      </c>
      <c r="E28" s="57" t="s">
        <v>112</v>
      </c>
      <c r="F28" s="59" t="s">
        <v>145</v>
      </c>
      <c r="G28" s="60">
        <v>6</v>
      </c>
      <c r="H28" s="60">
        <v>6</v>
      </c>
      <c r="I28" s="60">
        <v>6</v>
      </c>
      <c r="J28" s="60"/>
      <c r="K28" s="60"/>
      <c r="L28" s="60">
        <v>0</v>
      </c>
      <c r="M28" s="60">
        <v>0</v>
      </c>
      <c r="N28" s="60">
        <v>0</v>
      </c>
    </row>
    <row r="29" spans="1:14" ht="21" customHeight="1">
      <c r="A29" s="57" t="s">
        <v>146</v>
      </c>
      <c r="B29" s="57" t="s">
        <v>67</v>
      </c>
      <c r="C29" s="58" t="s">
        <v>147</v>
      </c>
      <c r="D29" s="57" t="s">
        <v>148</v>
      </c>
      <c r="E29" s="57" t="s">
        <v>127</v>
      </c>
      <c r="F29" s="59" t="s">
        <v>149</v>
      </c>
      <c r="G29" s="60">
        <v>1</v>
      </c>
      <c r="H29" s="60">
        <v>1</v>
      </c>
      <c r="I29" s="60">
        <v>1</v>
      </c>
      <c r="J29" s="60"/>
      <c r="K29" s="60"/>
      <c r="L29" s="60">
        <v>0</v>
      </c>
      <c r="M29" s="60">
        <v>0</v>
      </c>
      <c r="N29" s="60">
        <v>0</v>
      </c>
    </row>
    <row r="30" spans="1:14" ht="21" customHeight="1">
      <c r="A30" s="57" t="s">
        <v>106</v>
      </c>
      <c r="B30" s="57" t="s">
        <v>73</v>
      </c>
      <c r="C30" s="58" t="s">
        <v>107</v>
      </c>
      <c r="D30" s="57" t="s">
        <v>150</v>
      </c>
      <c r="E30" s="57" t="s">
        <v>73</v>
      </c>
      <c r="F30" s="59" t="s">
        <v>151</v>
      </c>
      <c r="G30" s="60">
        <v>557.53920000000005</v>
      </c>
      <c r="H30" s="60">
        <v>557.53920000000005</v>
      </c>
      <c r="I30" s="60">
        <v>557.53920000000005</v>
      </c>
      <c r="J30" s="60"/>
      <c r="K30" s="60"/>
      <c r="L30" s="60">
        <v>0</v>
      </c>
      <c r="M30" s="60">
        <v>0</v>
      </c>
      <c r="N30" s="60">
        <v>0</v>
      </c>
    </row>
    <row r="31" spans="1:14" ht="21" customHeight="1">
      <c r="A31" s="57" t="s">
        <v>106</v>
      </c>
      <c r="B31" s="57" t="s">
        <v>67</v>
      </c>
      <c r="C31" s="58" t="s">
        <v>110</v>
      </c>
      <c r="D31" s="57" t="s">
        <v>150</v>
      </c>
      <c r="E31" s="57" t="s">
        <v>73</v>
      </c>
      <c r="F31" s="59" t="s">
        <v>151</v>
      </c>
      <c r="G31" s="60">
        <v>96.994799999999998</v>
      </c>
      <c r="H31" s="60">
        <v>96.994799999999998</v>
      </c>
      <c r="I31" s="60">
        <v>96.994799999999998</v>
      </c>
      <c r="J31" s="60"/>
      <c r="K31" s="60"/>
      <c r="L31" s="60">
        <v>0</v>
      </c>
      <c r="M31" s="60">
        <v>0</v>
      </c>
      <c r="N31" s="60">
        <v>0</v>
      </c>
    </row>
    <row r="32" spans="1:14" ht="21" customHeight="1">
      <c r="A32" s="57" t="s">
        <v>106</v>
      </c>
      <c r="B32" s="57" t="s">
        <v>77</v>
      </c>
      <c r="C32" s="58" t="s">
        <v>111</v>
      </c>
      <c r="D32" s="57" t="s">
        <v>150</v>
      </c>
      <c r="E32" s="57" t="s">
        <v>73</v>
      </c>
      <c r="F32" s="59" t="s">
        <v>151</v>
      </c>
      <c r="G32" s="60">
        <v>106.2508</v>
      </c>
      <c r="H32" s="60">
        <v>106.2508</v>
      </c>
      <c r="I32" s="60">
        <v>106.2508</v>
      </c>
      <c r="J32" s="60"/>
      <c r="K32" s="60"/>
      <c r="L32" s="60">
        <v>0</v>
      </c>
      <c r="M32" s="60">
        <v>0</v>
      </c>
      <c r="N32" s="60">
        <v>0</v>
      </c>
    </row>
    <row r="33" spans="1:14" ht="21" customHeight="1">
      <c r="A33" s="57" t="s">
        <v>106</v>
      </c>
      <c r="B33" s="57" t="s">
        <v>152</v>
      </c>
      <c r="C33" s="58" t="s">
        <v>153</v>
      </c>
      <c r="D33" s="57" t="s">
        <v>150</v>
      </c>
      <c r="E33" s="57" t="s">
        <v>73</v>
      </c>
      <c r="F33" s="59" t="s">
        <v>151</v>
      </c>
      <c r="G33" s="60">
        <v>102.5124</v>
      </c>
      <c r="H33" s="60">
        <v>102.5124</v>
      </c>
      <c r="I33" s="60">
        <v>102.5124</v>
      </c>
      <c r="J33" s="60"/>
      <c r="K33" s="60"/>
      <c r="L33" s="60">
        <v>0</v>
      </c>
      <c r="M33" s="60">
        <v>0</v>
      </c>
      <c r="N33" s="60">
        <v>0</v>
      </c>
    </row>
    <row r="34" spans="1:14" ht="21" customHeight="1">
      <c r="A34" s="57" t="s">
        <v>106</v>
      </c>
      <c r="B34" s="57" t="s">
        <v>112</v>
      </c>
      <c r="C34" s="58" t="s">
        <v>113</v>
      </c>
      <c r="D34" s="57" t="s">
        <v>150</v>
      </c>
      <c r="E34" s="57" t="s">
        <v>73</v>
      </c>
      <c r="F34" s="59" t="s">
        <v>151</v>
      </c>
      <c r="G34" s="60">
        <v>122.22911999999999</v>
      </c>
      <c r="H34" s="60">
        <v>122.22911999999999</v>
      </c>
      <c r="I34" s="60">
        <v>122.22911999999999</v>
      </c>
      <c r="J34" s="60"/>
      <c r="K34" s="60"/>
      <c r="L34" s="60">
        <v>0</v>
      </c>
      <c r="M34" s="60">
        <v>0</v>
      </c>
      <c r="N34" s="60">
        <v>0</v>
      </c>
    </row>
    <row r="35" spans="1:14" ht="21" customHeight="1">
      <c r="A35" s="57" t="s">
        <v>106</v>
      </c>
      <c r="B35" s="57" t="s">
        <v>115</v>
      </c>
      <c r="C35" s="58" t="s">
        <v>116</v>
      </c>
      <c r="D35" s="57" t="s">
        <v>150</v>
      </c>
      <c r="E35" s="57" t="s">
        <v>73</v>
      </c>
      <c r="F35" s="59" t="s">
        <v>151</v>
      </c>
      <c r="G35" s="60">
        <v>43.048223999999998</v>
      </c>
      <c r="H35" s="60">
        <v>43.048223999999998</v>
      </c>
      <c r="I35" s="60">
        <v>43.048223999999998</v>
      </c>
      <c r="J35" s="60"/>
      <c r="K35" s="60"/>
      <c r="L35" s="60">
        <v>0</v>
      </c>
      <c r="M35" s="60">
        <v>0</v>
      </c>
      <c r="N35" s="60">
        <v>0</v>
      </c>
    </row>
    <row r="36" spans="1:14" ht="21" customHeight="1">
      <c r="A36" s="57" t="s">
        <v>106</v>
      </c>
      <c r="B36" s="57" t="s">
        <v>117</v>
      </c>
      <c r="C36" s="58" t="s">
        <v>118</v>
      </c>
      <c r="D36" s="57" t="s">
        <v>150</v>
      </c>
      <c r="E36" s="57" t="s">
        <v>73</v>
      </c>
      <c r="F36" s="59" t="s">
        <v>151</v>
      </c>
      <c r="G36" s="60">
        <v>5.0703610000000001</v>
      </c>
      <c r="H36" s="60">
        <v>5.0703610000000001</v>
      </c>
      <c r="I36" s="60">
        <v>5.0703610000000001</v>
      </c>
      <c r="J36" s="60"/>
      <c r="K36" s="60"/>
      <c r="L36" s="60">
        <v>0</v>
      </c>
      <c r="M36" s="60">
        <v>0</v>
      </c>
      <c r="N36" s="60">
        <v>0</v>
      </c>
    </row>
    <row r="37" spans="1:14" ht="21" customHeight="1">
      <c r="A37" s="57" t="s">
        <v>106</v>
      </c>
      <c r="B37" s="57" t="s">
        <v>119</v>
      </c>
      <c r="C37" s="58" t="s">
        <v>120</v>
      </c>
      <c r="D37" s="57" t="s">
        <v>150</v>
      </c>
      <c r="E37" s="57" t="s">
        <v>73</v>
      </c>
      <c r="F37" s="59" t="s">
        <v>151</v>
      </c>
      <c r="G37" s="60">
        <v>68.753879999999995</v>
      </c>
      <c r="H37" s="60">
        <v>68.753879999999995</v>
      </c>
      <c r="I37" s="60">
        <v>68.753879999999995</v>
      </c>
      <c r="J37" s="60"/>
      <c r="K37" s="60"/>
      <c r="L37" s="60">
        <v>0</v>
      </c>
      <c r="M37" s="60">
        <v>0</v>
      </c>
      <c r="N37" s="60">
        <v>0</v>
      </c>
    </row>
    <row r="38" spans="1:14" ht="21" customHeight="1">
      <c r="A38" s="57" t="s">
        <v>154</v>
      </c>
      <c r="B38" s="57" t="s">
        <v>64</v>
      </c>
      <c r="C38" s="58" t="s">
        <v>155</v>
      </c>
      <c r="D38" s="57" t="s">
        <v>156</v>
      </c>
      <c r="E38" s="57" t="s">
        <v>73</v>
      </c>
      <c r="F38" s="59" t="s">
        <v>157</v>
      </c>
      <c r="G38" s="60">
        <v>8.2080000000000002</v>
      </c>
      <c r="H38" s="60">
        <v>8.2080000000000002</v>
      </c>
      <c r="I38" s="60">
        <v>8.2080000000000002</v>
      </c>
      <c r="J38" s="60"/>
      <c r="K38" s="60"/>
      <c r="L38" s="60">
        <v>0</v>
      </c>
      <c r="M38" s="60">
        <v>0</v>
      </c>
      <c r="N38" s="60">
        <v>0</v>
      </c>
    </row>
    <row r="39" spans="1:14" ht="21" customHeight="1">
      <c r="A39" s="57" t="s">
        <v>154</v>
      </c>
      <c r="B39" s="57" t="s">
        <v>67</v>
      </c>
      <c r="C39" s="58" t="s">
        <v>158</v>
      </c>
      <c r="D39" s="57" t="s">
        <v>156</v>
      </c>
      <c r="E39" s="57" t="s">
        <v>64</v>
      </c>
      <c r="F39" s="59" t="s">
        <v>159</v>
      </c>
      <c r="G39" s="60">
        <v>43.956468000000001</v>
      </c>
      <c r="H39" s="60">
        <v>43.956468000000001</v>
      </c>
      <c r="I39" s="60">
        <v>43.956468000000001</v>
      </c>
      <c r="J39" s="60"/>
      <c r="K39" s="60"/>
      <c r="L39" s="60">
        <v>0</v>
      </c>
      <c r="M39" s="60">
        <v>0</v>
      </c>
      <c r="N39" s="60">
        <v>0</v>
      </c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honeticPr fontId="5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22" customWidth="1"/>
    <col min="4" max="4" width="14.625" style="22" customWidth="1"/>
    <col min="5" max="6" width="13.375" style="22" customWidth="1"/>
    <col min="7" max="9" width="10.875" style="22" customWidth="1"/>
    <col min="10" max="10" width="12.125" style="22" customWidth="1"/>
    <col min="11" max="11" width="12.25" style="22" customWidth="1"/>
    <col min="12" max="12" width="12.125" style="22" customWidth="1"/>
    <col min="13" max="244" width="7.25" style="22" customWidth="1"/>
    <col min="245" max="16384" width="7.25" style="22"/>
  </cols>
  <sheetData>
    <row r="1" spans="1:12" ht="21" customHeight="1">
      <c r="A1" s="23"/>
      <c r="B1" s="23"/>
      <c r="C1" s="24"/>
      <c r="D1" s="25"/>
      <c r="E1" s="26"/>
      <c r="F1" s="26"/>
      <c r="G1" s="26"/>
      <c r="H1" s="27"/>
      <c r="I1" s="26"/>
      <c r="J1" s="26"/>
      <c r="K1" s="26"/>
      <c r="L1" s="4" t="s">
        <v>160</v>
      </c>
    </row>
    <row r="2" spans="1:12" s="19" customFormat="1" ht="30" customHeight="1">
      <c r="A2" s="28" t="s">
        <v>161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21" customHeight="1">
      <c r="A3" s="29" t="s">
        <v>251</v>
      </c>
      <c r="B3" s="29"/>
      <c r="C3" s="29"/>
      <c r="D3" s="29"/>
      <c r="E3" s="30"/>
      <c r="F3" s="31"/>
      <c r="G3" s="31"/>
      <c r="H3" s="31"/>
      <c r="I3" s="31"/>
      <c r="J3" s="31"/>
      <c r="K3" s="31"/>
      <c r="L3" s="43" t="s">
        <v>3</v>
      </c>
    </row>
    <row r="4" spans="1:12" s="20" customFormat="1" ht="21" customHeight="1">
      <c r="A4" s="32" t="s">
        <v>48</v>
      </c>
      <c r="B4" s="33"/>
      <c r="C4" s="33"/>
      <c r="D4" s="197" t="s">
        <v>49</v>
      </c>
      <c r="E4" s="197" t="s">
        <v>9</v>
      </c>
      <c r="F4" s="35" t="s">
        <v>50</v>
      </c>
      <c r="G4" s="35"/>
      <c r="H4" s="35"/>
      <c r="I4" s="44"/>
      <c r="J4" s="45" t="s">
        <v>51</v>
      </c>
      <c r="K4" s="35"/>
      <c r="L4" s="44"/>
    </row>
    <row r="5" spans="1:12" s="20" customFormat="1" ht="21" customHeight="1">
      <c r="A5" s="36" t="s">
        <v>52</v>
      </c>
      <c r="B5" s="37" t="s">
        <v>53</v>
      </c>
      <c r="C5" s="37" t="s">
        <v>54</v>
      </c>
      <c r="D5" s="197"/>
      <c r="E5" s="197"/>
      <c r="F5" s="38" t="s">
        <v>16</v>
      </c>
      <c r="G5" s="34" t="s">
        <v>55</v>
      </c>
      <c r="H5" s="34" t="s">
        <v>56</v>
      </c>
      <c r="I5" s="34" t="s">
        <v>57</v>
      </c>
      <c r="J5" s="34" t="s">
        <v>16</v>
      </c>
      <c r="K5" s="34" t="s">
        <v>58</v>
      </c>
      <c r="L5" s="34" t="s">
        <v>59</v>
      </c>
    </row>
    <row r="6" spans="1:12" s="20" customFormat="1" ht="21" customHeight="1">
      <c r="A6" s="36" t="s">
        <v>60</v>
      </c>
      <c r="B6" s="37" t="s">
        <v>60</v>
      </c>
      <c r="C6" s="37" t="s">
        <v>60</v>
      </c>
      <c r="D6" s="34" t="s">
        <v>60</v>
      </c>
      <c r="E6" s="39">
        <v>1</v>
      </c>
      <c r="F6" s="39">
        <v>2</v>
      </c>
      <c r="G6" s="39">
        <v>3</v>
      </c>
      <c r="H6" s="39">
        <v>4</v>
      </c>
      <c r="I6" s="39">
        <v>5</v>
      </c>
      <c r="J6" s="39">
        <v>6</v>
      </c>
      <c r="K6" s="39">
        <v>7</v>
      </c>
      <c r="L6" s="39">
        <v>8</v>
      </c>
    </row>
    <row r="7" spans="1:12" s="21" customFormat="1" ht="21" customHeight="1">
      <c r="A7" s="40"/>
      <c r="B7" s="40"/>
      <c r="C7" s="40"/>
      <c r="D7" s="41"/>
      <c r="E7" s="42"/>
      <c r="F7" s="42"/>
      <c r="G7" s="42"/>
      <c r="H7" s="42"/>
      <c r="I7" s="42"/>
      <c r="J7" s="42"/>
      <c r="K7" s="42"/>
      <c r="L7" s="42"/>
    </row>
    <row r="8" spans="1:12" s="20" customFormat="1" ht="21" customHeight="1">
      <c r="A8" s="40"/>
      <c r="B8" s="40"/>
      <c r="C8" s="40"/>
      <c r="D8" s="41"/>
      <c r="E8" s="42"/>
      <c r="F8" s="42"/>
      <c r="G8" s="42"/>
      <c r="H8" s="42"/>
      <c r="I8" s="42"/>
      <c r="J8" s="42"/>
      <c r="K8" s="42"/>
      <c r="L8" s="42"/>
    </row>
    <row r="9" spans="1:12" s="20" customFormat="1" ht="21" customHeight="1">
      <c r="A9" s="40"/>
      <c r="B9" s="40"/>
      <c r="C9" s="40"/>
      <c r="D9" s="41"/>
      <c r="E9" s="42"/>
      <c r="F9" s="42"/>
      <c r="G9" s="42"/>
      <c r="H9" s="42"/>
      <c r="I9" s="42"/>
      <c r="J9" s="42"/>
      <c r="K9" s="42"/>
      <c r="L9" s="42"/>
    </row>
    <row r="10" spans="1:12" s="20" customFormat="1" ht="21" customHeight="1">
      <c r="A10" s="40"/>
      <c r="B10" s="40"/>
      <c r="C10" s="40"/>
      <c r="D10" s="41"/>
      <c r="E10" s="42"/>
      <c r="F10" s="42"/>
      <c r="G10" s="42"/>
      <c r="H10" s="42"/>
      <c r="I10" s="42"/>
      <c r="J10" s="42"/>
      <c r="K10" s="42"/>
      <c r="L10" s="42"/>
    </row>
    <row r="11" spans="1:12" s="20" customFormat="1" ht="21" customHeight="1">
      <c r="A11" s="40"/>
      <c r="B11" s="40"/>
      <c r="C11" s="40"/>
      <c r="D11" s="41"/>
      <c r="E11" s="42"/>
      <c r="F11" s="42"/>
      <c r="G11" s="42"/>
      <c r="H11" s="42"/>
      <c r="I11" s="42"/>
      <c r="J11" s="42"/>
      <c r="K11" s="42"/>
      <c r="L11" s="42"/>
    </row>
    <row r="12" spans="1:12" s="20" customFormat="1" ht="21" customHeight="1">
      <c r="A12" s="40"/>
      <c r="B12" s="40"/>
      <c r="C12" s="40"/>
      <c r="D12" s="41"/>
      <c r="E12" s="42"/>
      <c r="F12" s="42"/>
      <c r="G12" s="42"/>
      <c r="H12" s="42"/>
      <c r="I12" s="42"/>
      <c r="J12" s="42"/>
      <c r="K12" s="42"/>
      <c r="L12" s="42"/>
    </row>
    <row r="13" spans="1:12" s="20" customFormat="1" ht="21" customHeight="1">
      <c r="A13" s="40"/>
      <c r="B13" s="40"/>
      <c r="C13" s="40"/>
      <c r="D13" s="41"/>
      <c r="E13" s="42"/>
      <c r="F13" s="42"/>
      <c r="G13" s="42"/>
      <c r="H13" s="42"/>
      <c r="I13" s="42"/>
      <c r="J13" s="42"/>
      <c r="K13" s="42"/>
      <c r="L13" s="42"/>
    </row>
    <row r="14" spans="1:12" s="20" customFormat="1" ht="21" customHeight="1">
      <c r="A14" s="40"/>
      <c r="B14" s="40"/>
      <c r="C14" s="40"/>
      <c r="D14" s="41"/>
      <c r="E14" s="42"/>
      <c r="F14" s="42"/>
      <c r="G14" s="42"/>
      <c r="H14" s="42"/>
      <c r="I14" s="42"/>
      <c r="J14" s="42"/>
      <c r="K14" s="42"/>
      <c r="L14" s="42"/>
    </row>
    <row r="15" spans="1:12" s="20" customFormat="1" ht="21" customHeight="1">
      <c r="A15" s="40"/>
      <c r="B15" s="40"/>
      <c r="C15" s="40"/>
      <c r="D15" s="41"/>
      <c r="E15" s="42"/>
      <c r="F15" s="42"/>
      <c r="G15" s="42"/>
      <c r="H15" s="42"/>
      <c r="I15" s="42"/>
      <c r="J15" s="42"/>
      <c r="K15" s="42"/>
      <c r="L15" s="42"/>
    </row>
    <row r="16" spans="1:12" s="20" customFormat="1" ht="21" customHeight="1">
      <c r="A16" s="40"/>
      <c r="B16" s="40"/>
      <c r="C16" s="40"/>
      <c r="D16" s="41"/>
      <c r="E16" s="42"/>
      <c r="F16" s="42"/>
      <c r="G16" s="42"/>
      <c r="H16" s="42"/>
      <c r="I16" s="42"/>
      <c r="J16" s="42"/>
      <c r="K16" s="42"/>
      <c r="L16" s="42"/>
    </row>
    <row r="17" spans="1:12" s="20" customFormat="1" ht="20.25" customHeight="1">
      <c r="A17" s="7" t="str">
        <f>IF(F7&gt;0,,"此表无数据、为空表")</f>
        <v>此表无数据、为空表</v>
      </c>
      <c r="B17"/>
      <c r="D17" s="21"/>
      <c r="E17" s="21"/>
      <c r="F17" s="21"/>
      <c r="G17" s="21"/>
      <c r="H17" s="21"/>
      <c r="I17" s="21"/>
      <c r="K17" s="21"/>
      <c r="L17" s="21"/>
    </row>
    <row r="18" spans="1:12" s="20" customFormat="1" ht="14.25" customHeight="1"/>
    <row r="19" spans="1:12" s="20" customFormat="1" ht="14.25" customHeight="1"/>
    <row r="20" spans="1:12" s="20" customFormat="1" ht="14.25" customHeight="1"/>
    <row r="21" spans="1:12" s="20" customFormat="1" ht="14.25" customHeight="1"/>
    <row r="22" spans="1:12" s="20" customFormat="1" ht="14.25" customHeight="1"/>
    <row r="23" spans="1:12" s="20" customFormat="1" ht="14.25" customHeight="1"/>
    <row r="24" spans="1:12" s="20" customFormat="1" ht="14.25" customHeight="1"/>
    <row r="25" spans="1:12" s="20" customFormat="1" ht="14.25" customHeight="1"/>
    <row r="26" spans="1:12" s="20" customFormat="1" ht="14.25" customHeight="1"/>
    <row r="27" spans="1:12" s="20" customFormat="1" ht="14.25" customHeight="1"/>
    <row r="28" spans="1:12" s="20" customFormat="1" ht="14.25" customHeight="1"/>
    <row r="29" spans="1:12" s="20" customFormat="1" ht="14.25" customHeight="1"/>
    <row r="30" spans="1:12" s="20" customFormat="1" ht="14.25" customHeight="1"/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A3" sqref="A3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4" t="s">
        <v>162</v>
      </c>
    </row>
    <row r="2" spans="1:4" s="1" customFormat="1" ht="30" customHeight="1">
      <c r="A2" s="206" t="s">
        <v>163</v>
      </c>
      <c r="B2" s="206"/>
      <c r="C2" s="206"/>
      <c r="D2" s="5"/>
    </row>
    <row r="3" spans="1:4" ht="21" customHeight="1">
      <c r="A3" s="6" t="s">
        <v>251</v>
      </c>
      <c r="B3" s="7"/>
      <c r="C3" s="8" t="s">
        <v>3</v>
      </c>
    </row>
    <row r="4" spans="1:4" s="2" customFormat="1" ht="30" customHeight="1">
      <c r="A4" s="207" t="s">
        <v>164</v>
      </c>
      <c r="B4" s="207"/>
      <c r="C4" s="9" t="s">
        <v>165</v>
      </c>
      <c r="D4"/>
    </row>
    <row r="5" spans="1:4" s="3" customFormat="1" ht="30" customHeight="1">
      <c r="A5" s="208" t="s">
        <v>166</v>
      </c>
      <c r="B5" s="208"/>
      <c r="C5" s="10">
        <v>22.45</v>
      </c>
      <c r="D5" s="7"/>
    </row>
    <row r="6" spans="1:4" s="3" customFormat="1" ht="30" customHeight="1">
      <c r="A6" s="11"/>
      <c r="B6" s="12" t="s">
        <v>167</v>
      </c>
      <c r="C6" s="10">
        <v>0</v>
      </c>
      <c r="D6" s="7"/>
    </row>
    <row r="7" spans="1:4" s="3" customFormat="1" ht="30" customHeight="1">
      <c r="A7" s="13"/>
      <c r="B7" s="14" t="s">
        <v>168</v>
      </c>
      <c r="C7" s="10">
        <v>10.6</v>
      </c>
      <c r="D7" s="7"/>
    </row>
    <row r="8" spans="1:4" s="3" customFormat="1" ht="30" customHeight="1">
      <c r="A8" s="13"/>
      <c r="B8" s="14" t="s">
        <v>169</v>
      </c>
      <c r="C8" s="10">
        <v>11.85</v>
      </c>
      <c r="D8" s="7"/>
    </row>
    <row r="9" spans="1:4" s="3" customFormat="1" ht="30" customHeight="1">
      <c r="A9" s="13"/>
      <c r="B9" s="14" t="s">
        <v>170</v>
      </c>
      <c r="C9" s="10">
        <v>11.85</v>
      </c>
      <c r="D9" s="7"/>
    </row>
    <row r="10" spans="1:4" s="3" customFormat="1" ht="30" customHeight="1">
      <c r="A10" s="13"/>
      <c r="B10" s="14" t="s">
        <v>171</v>
      </c>
      <c r="C10" s="10">
        <v>0</v>
      </c>
      <c r="D10" s="7"/>
    </row>
    <row r="11" spans="1:4" s="2" customFormat="1" ht="30" customHeight="1">
      <c r="A11" s="209"/>
      <c r="B11" s="209"/>
      <c r="C11" s="15"/>
      <c r="D11"/>
    </row>
    <row r="12" spans="1:4" s="2" customFormat="1" ht="30" customHeight="1">
      <c r="A12" s="16" t="s">
        <v>172</v>
      </c>
      <c r="B12" s="16"/>
      <c r="C12" s="16"/>
      <c r="D12"/>
    </row>
    <row r="13" spans="1:4" s="2" customFormat="1" ht="14.25" customHeight="1">
      <c r="A13" s="17" t="s">
        <v>173</v>
      </c>
      <c r="B13" s="17"/>
      <c r="C13" s="17"/>
      <c r="D13"/>
    </row>
    <row r="14" spans="1:4" s="2" customFormat="1" ht="26.25" customHeight="1">
      <c r="A14" s="210" t="s">
        <v>174</v>
      </c>
      <c r="B14" s="210"/>
      <c r="C14" s="210"/>
      <c r="D14"/>
    </row>
    <row r="15" spans="1:4" s="2" customFormat="1">
      <c r="A15" s="18" t="s">
        <v>175</v>
      </c>
      <c r="B15" s="18"/>
      <c r="C15"/>
      <c r="D15"/>
    </row>
    <row r="16" spans="1:4" s="2" customFormat="1">
      <c r="B16"/>
      <c r="C16"/>
      <c r="D16"/>
    </row>
    <row r="17" spans="2:4" s="2" customFormat="1">
      <c r="B17"/>
      <c r="C17"/>
      <c r="D17"/>
    </row>
    <row r="18" spans="2:4" s="2" customFormat="1">
      <c r="B18"/>
      <c r="C18"/>
      <c r="D18"/>
    </row>
    <row r="19" spans="2:4" s="2" customFormat="1"/>
    <row r="20" spans="2:4" s="2" customFormat="1"/>
    <row r="21" spans="2:4" s="2" customFormat="1"/>
    <row r="22" spans="2:4" s="2" customFormat="1"/>
    <row r="23" spans="2:4" s="2" customFormat="1"/>
    <row r="24" spans="2:4" s="2" customFormat="1"/>
    <row r="25" spans="2:4" s="2" customFormat="1"/>
    <row r="26" spans="2:4" s="2" customFormat="1"/>
    <row r="27" spans="2:4" s="2" customFormat="1"/>
    <row r="28" spans="2:4" s="2" customFormat="1"/>
    <row r="29" spans="2:4" s="2" customFormat="1"/>
    <row r="30" spans="2:4" s="2" customFormat="1"/>
    <row r="31" spans="2:4" s="2" customFormat="1"/>
    <row r="32" spans="2:4" s="2" customFormat="1"/>
    <row r="33" s="2" customFormat="1"/>
    <row r="34" s="2" customFormat="1"/>
    <row r="35" s="2" customFormat="1"/>
    <row r="36" s="2" customFormat="1"/>
    <row r="37" s="2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1"/>
  <sheetViews>
    <sheetView tabSelected="1" topLeftCell="A7" workbookViewId="0">
      <selection activeCell="L19" sqref="L19"/>
    </sheetView>
  </sheetViews>
  <sheetFormatPr defaultRowHeight="14.25"/>
  <cols>
    <col min="1" max="11" width="12.5" customWidth="1"/>
  </cols>
  <sheetData>
    <row r="1" spans="1:1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9" t="s">
        <v>176</v>
      </c>
    </row>
    <row r="2" spans="1:11" ht="27">
      <c r="A2" s="164" t="s">
        <v>177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</row>
    <row r="4" spans="1:11">
      <c r="A4" s="165" t="s">
        <v>178</v>
      </c>
      <c r="B4" s="166" t="s">
        <v>191</v>
      </c>
      <c r="C4" s="166"/>
      <c r="D4" s="166"/>
      <c r="E4" s="166"/>
      <c r="F4" s="166"/>
      <c r="G4" s="166"/>
      <c r="H4" s="166"/>
      <c r="I4" s="166"/>
      <c r="J4" s="211" t="s">
        <v>3</v>
      </c>
      <c r="K4" s="211"/>
    </row>
    <row r="5" spans="1:11">
      <c r="A5" s="216" t="s">
        <v>179</v>
      </c>
      <c r="B5" s="216" t="s">
        <v>180</v>
      </c>
      <c r="C5" s="212" t="s">
        <v>181</v>
      </c>
      <c r="D5" s="213"/>
      <c r="E5" s="214"/>
      <c r="F5" s="167" t="s">
        <v>182</v>
      </c>
      <c r="G5" s="167"/>
      <c r="H5" s="167"/>
      <c r="I5" s="167"/>
      <c r="J5" s="167"/>
      <c r="K5" s="167"/>
    </row>
    <row r="6" spans="1:11">
      <c r="A6" s="217"/>
      <c r="B6" s="217"/>
      <c r="C6" s="219" t="s">
        <v>183</v>
      </c>
      <c r="D6" s="219" t="s">
        <v>184</v>
      </c>
      <c r="E6" s="219" t="s">
        <v>185</v>
      </c>
      <c r="F6" s="215" t="s">
        <v>186</v>
      </c>
      <c r="G6" s="215"/>
      <c r="H6" s="215" t="s">
        <v>187</v>
      </c>
      <c r="I6" s="215"/>
      <c r="J6" s="215" t="s">
        <v>188</v>
      </c>
      <c r="K6" s="215"/>
    </row>
    <row r="7" spans="1:11">
      <c r="A7" s="218"/>
      <c r="B7" s="218"/>
      <c r="C7" s="220"/>
      <c r="D7" s="220"/>
      <c r="E7" s="220"/>
      <c r="F7" s="168" t="s">
        <v>189</v>
      </c>
      <c r="G7" s="168" t="s">
        <v>190</v>
      </c>
      <c r="H7" s="168" t="s">
        <v>189</v>
      </c>
      <c r="I7" s="168" t="s">
        <v>190</v>
      </c>
      <c r="J7" s="168" t="s">
        <v>189</v>
      </c>
      <c r="K7" s="168" t="s">
        <v>190</v>
      </c>
    </row>
    <row r="8" spans="1:11" s="175" customFormat="1" ht="20.25" customHeight="1">
      <c r="A8" s="173" t="s">
        <v>192</v>
      </c>
      <c r="B8" s="173" t="s">
        <v>193</v>
      </c>
      <c r="C8" s="173" t="s">
        <v>194</v>
      </c>
      <c r="D8" s="173" t="s">
        <v>194</v>
      </c>
      <c r="E8" s="174"/>
      <c r="F8" s="173" t="s">
        <v>195</v>
      </c>
      <c r="G8" s="173" t="s">
        <v>196</v>
      </c>
      <c r="H8" s="173" t="s">
        <v>209</v>
      </c>
      <c r="I8" s="173" t="s">
        <v>210</v>
      </c>
      <c r="J8" s="173" t="s">
        <v>211</v>
      </c>
      <c r="K8" s="173" t="s">
        <v>202</v>
      </c>
    </row>
    <row r="9" spans="1:11" s="175" customFormat="1" ht="20.25" customHeight="1">
      <c r="A9" s="170"/>
      <c r="B9" s="170"/>
      <c r="C9" s="174"/>
      <c r="D9" s="174"/>
      <c r="E9" s="174"/>
      <c r="F9" s="173" t="s">
        <v>197</v>
      </c>
      <c r="G9" s="173" t="s">
        <v>198</v>
      </c>
      <c r="H9" s="173" t="s">
        <v>212</v>
      </c>
      <c r="I9" s="173" t="s">
        <v>201</v>
      </c>
      <c r="J9" s="173"/>
      <c r="K9" s="173"/>
    </row>
    <row r="10" spans="1:11" s="175" customFormat="1" ht="20.25" customHeight="1">
      <c r="A10" s="170"/>
      <c r="B10" s="170"/>
      <c r="C10" s="174"/>
      <c r="D10" s="174"/>
      <c r="E10" s="174"/>
      <c r="F10" s="173" t="s">
        <v>199</v>
      </c>
      <c r="G10" s="173" t="s">
        <v>200</v>
      </c>
      <c r="H10" s="170"/>
      <c r="I10" s="173"/>
      <c r="J10" s="170"/>
      <c r="K10" s="170"/>
    </row>
    <row r="11" spans="1:11" s="175" customFormat="1" ht="20.25" customHeight="1">
      <c r="A11" s="170"/>
      <c r="B11" s="170"/>
      <c r="C11" s="174"/>
      <c r="D11" s="174"/>
      <c r="E11" s="174"/>
      <c r="F11" s="173" t="s">
        <v>203</v>
      </c>
      <c r="G11" s="173" t="s">
        <v>204</v>
      </c>
      <c r="H11" s="170"/>
      <c r="I11" s="173"/>
      <c r="J11" s="170"/>
      <c r="K11" s="170"/>
    </row>
    <row r="12" spans="1:11" s="175" customFormat="1" ht="20.25" customHeight="1">
      <c r="A12" s="170"/>
      <c r="B12" s="170"/>
      <c r="C12" s="174"/>
      <c r="D12" s="174"/>
      <c r="E12" s="174"/>
      <c r="F12" s="173" t="s">
        <v>205</v>
      </c>
      <c r="G12" s="173" t="s">
        <v>206</v>
      </c>
      <c r="H12" s="170"/>
      <c r="I12" s="170"/>
      <c r="J12" s="170"/>
      <c r="K12" s="170"/>
    </row>
    <row r="13" spans="1:11" s="175" customFormat="1" ht="20.25" customHeight="1">
      <c r="A13" s="170"/>
      <c r="B13" s="170"/>
      <c r="C13" s="174"/>
      <c r="D13" s="174"/>
      <c r="E13" s="174"/>
      <c r="F13" s="173" t="s">
        <v>207</v>
      </c>
      <c r="G13" s="173" t="s">
        <v>208</v>
      </c>
      <c r="H13" s="170"/>
      <c r="I13" s="170"/>
      <c r="J13" s="170"/>
      <c r="K13" s="170"/>
    </row>
    <row r="14" spans="1:11" s="175" customFormat="1" ht="20.25" customHeight="1">
      <c r="A14" s="170" t="s">
        <v>213</v>
      </c>
      <c r="B14" s="173" t="s">
        <v>214</v>
      </c>
      <c r="C14" s="173" t="s">
        <v>224</v>
      </c>
      <c r="D14" s="173" t="s">
        <v>224</v>
      </c>
      <c r="E14" s="173"/>
      <c r="F14" s="173" t="s">
        <v>215</v>
      </c>
      <c r="G14" s="173" t="s">
        <v>216</v>
      </c>
      <c r="H14" s="173" t="s">
        <v>217</v>
      </c>
      <c r="I14" s="173" t="s">
        <v>218</v>
      </c>
      <c r="J14" s="173" t="s">
        <v>219</v>
      </c>
      <c r="K14" s="173" t="s">
        <v>220</v>
      </c>
    </row>
    <row r="15" spans="1:11" s="175" customFormat="1" ht="20.25" customHeight="1">
      <c r="A15" s="170"/>
      <c r="B15" s="173"/>
      <c r="C15" s="173"/>
      <c r="D15" s="173"/>
      <c r="E15" s="173"/>
      <c r="F15" s="173"/>
      <c r="G15" s="173"/>
      <c r="H15" s="173" t="s">
        <v>221</v>
      </c>
      <c r="I15" s="173" t="s">
        <v>218</v>
      </c>
      <c r="J15" s="173"/>
      <c r="K15" s="173"/>
    </row>
    <row r="16" spans="1:11" s="175" customFormat="1" ht="20.25" customHeight="1">
      <c r="A16" s="170" t="s">
        <v>222</v>
      </c>
      <c r="B16" s="173" t="s">
        <v>225</v>
      </c>
      <c r="C16" s="173" t="s">
        <v>223</v>
      </c>
      <c r="D16" s="173" t="s">
        <v>223</v>
      </c>
      <c r="E16" s="173"/>
      <c r="F16" s="173" t="s">
        <v>226</v>
      </c>
      <c r="G16" s="173" t="s">
        <v>227</v>
      </c>
      <c r="H16" s="173" t="s">
        <v>228</v>
      </c>
      <c r="I16" s="173">
        <v>0.1258</v>
      </c>
      <c r="J16" s="173" t="s">
        <v>211</v>
      </c>
      <c r="K16" s="173" t="s">
        <v>202</v>
      </c>
    </row>
    <row r="17" spans="1:11" s="175" customFormat="1" ht="20.25" customHeight="1">
      <c r="A17" s="170"/>
      <c r="B17" s="173"/>
      <c r="C17" s="173"/>
      <c r="D17" s="173"/>
      <c r="E17" s="173"/>
      <c r="F17" s="173"/>
      <c r="G17" s="173"/>
      <c r="H17" s="173" t="s">
        <v>229</v>
      </c>
      <c r="I17" s="173" t="s">
        <v>230</v>
      </c>
      <c r="J17" s="173"/>
      <c r="K17" s="173"/>
    </row>
    <row r="18" spans="1:11" s="175" customFormat="1" ht="20.25" customHeight="1">
      <c r="A18" s="170"/>
      <c r="B18" s="173"/>
      <c r="C18" s="173"/>
      <c r="D18" s="173"/>
      <c r="E18" s="173"/>
      <c r="F18" s="173"/>
      <c r="G18" s="173"/>
      <c r="H18" s="173" t="s">
        <v>231</v>
      </c>
      <c r="I18" s="173">
        <v>1.36</v>
      </c>
      <c r="J18" s="173"/>
      <c r="K18" s="173"/>
    </row>
    <row r="19" spans="1:11" s="175" customFormat="1" ht="20.25" customHeight="1">
      <c r="A19" s="170" t="s">
        <v>232</v>
      </c>
      <c r="B19" s="173" t="s">
        <v>234</v>
      </c>
      <c r="C19" s="173" t="s">
        <v>233</v>
      </c>
      <c r="D19" s="173" t="s">
        <v>233</v>
      </c>
      <c r="E19" s="173"/>
      <c r="F19" s="173" t="s">
        <v>235</v>
      </c>
      <c r="G19" s="173" t="s">
        <v>236</v>
      </c>
      <c r="H19" s="173" t="s">
        <v>237</v>
      </c>
      <c r="I19" s="173" t="s">
        <v>238</v>
      </c>
      <c r="J19" s="173" t="s">
        <v>239</v>
      </c>
      <c r="K19" s="173" t="s">
        <v>250</v>
      </c>
    </row>
    <row r="20" spans="1:11" s="175" customFormat="1" ht="20.25" customHeight="1">
      <c r="A20" s="170"/>
      <c r="B20" s="173"/>
      <c r="C20" s="173"/>
      <c r="D20" s="173"/>
      <c r="E20" s="173"/>
      <c r="F20" s="173" t="s">
        <v>240</v>
      </c>
      <c r="G20" s="173" t="s">
        <v>241</v>
      </c>
      <c r="H20" s="173" t="s">
        <v>242</v>
      </c>
      <c r="I20" s="173">
        <v>1</v>
      </c>
      <c r="J20" s="173"/>
      <c r="K20" s="173"/>
    </row>
    <row r="21" spans="1:11" s="175" customFormat="1" ht="20.25" customHeight="1">
      <c r="A21" s="170"/>
      <c r="B21" s="173"/>
      <c r="C21" s="173"/>
      <c r="D21" s="173"/>
      <c r="E21" s="173"/>
      <c r="F21" s="173" t="s">
        <v>243</v>
      </c>
      <c r="G21" s="173">
        <v>1</v>
      </c>
      <c r="H21" s="173" t="s">
        <v>244</v>
      </c>
      <c r="I21" s="173" t="s">
        <v>201</v>
      </c>
      <c r="J21" s="173"/>
      <c r="K21" s="173"/>
    </row>
    <row r="22" spans="1:11" s="175" customFormat="1" ht="20.25" customHeight="1">
      <c r="A22" s="170"/>
      <c r="B22" s="173"/>
      <c r="C22" s="173"/>
      <c r="D22" s="173"/>
      <c r="E22" s="173"/>
      <c r="F22" s="173" t="s">
        <v>245</v>
      </c>
      <c r="G22" s="173">
        <v>1</v>
      </c>
      <c r="H22" s="173" t="s">
        <v>246</v>
      </c>
      <c r="I22" s="173" t="s">
        <v>247</v>
      </c>
      <c r="J22" s="173"/>
      <c r="K22" s="173"/>
    </row>
    <row r="23" spans="1:11" s="175" customFormat="1" ht="20.25" customHeight="1">
      <c r="A23" s="170"/>
      <c r="B23" s="173"/>
      <c r="C23" s="173"/>
      <c r="D23" s="173"/>
      <c r="E23" s="173"/>
      <c r="F23" s="173"/>
      <c r="G23" s="173"/>
      <c r="H23" s="173" t="s">
        <v>239</v>
      </c>
      <c r="I23" s="173" t="s">
        <v>201</v>
      </c>
      <c r="J23" s="173"/>
      <c r="K23" s="173"/>
    </row>
    <row r="24" spans="1:11" s="175" customFormat="1" ht="20.25" customHeight="1">
      <c r="A24" s="170"/>
      <c r="B24" s="173"/>
      <c r="C24" s="173"/>
      <c r="D24" s="173"/>
      <c r="E24" s="173"/>
      <c r="F24" s="173"/>
      <c r="G24" s="173"/>
      <c r="H24" s="173" t="s">
        <v>248</v>
      </c>
      <c r="I24" s="173" t="s">
        <v>249</v>
      </c>
      <c r="J24" s="173"/>
      <c r="K24" s="173"/>
    </row>
    <row r="25" spans="1:11" s="175" customFormat="1" ht="20.25" customHeight="1">
      <c r="A25" s="170"/>
      <c r="B25" s="170"/>
      <c r="C25" s="174"/>
      <c r="D25" s="174"/>
      <c r="E25" s="174"/>
      <c r="F25" s="170"/>
      <c r="G25" s="170"/>
      <c r="H25" s="170"/>
      <c r="I25" s="170"/>
      <c r="J25" s="170"/>
      <c r="K25" s="170"/>
    </row>
    <row r="26" spans="1:11" s="175" customFormat="1" ht="20.25" customHeight="1">
      <c r="A26" s="170"/>
      <c r="B26" s="170"/>
      <c r="C26" s="174"/>
      <c r="D26" s="174"/>
      <c r="E26" s="174"/>
      <c r="F26" s="170"/>
      <c r="G26" s="170"/>
      <c r="H26" s="170"/>
      <c r="I26" s="170"/>
      <c r="J26" s="170"/>
      <c r="K26" s="170"/>
    </row>
    <row r="27" spans="1:11" s="175" customFormat="1" ht="20.25" customHeight="1">
      <c r="A27" s="170"/>
      <c r="B27" s="170"/>
      <c r="C27" s="174"/>
      <c r="D27" s="174"/>
      <c r="E27" s="174"/>
      <c r="F27" s="170"/>
      <c r="G27" s="170"/>
      <c r="H27" s="170"/>
      <c r="I27" s="170"/>
      <c r="J27" s="170"/>
      <c r="K27" s="170"/>
    </row>
    <row r="28" spans="1:11" s="175" customFormat="1" ht="20.25" customHeight="1">
      <c r="A28" s="170"/>
      <c r="B28" s="170"/>
      <c r="C28" s="174"/>
      <c r="D28" s="174"/>
      <c r="E28" s="174"/>
      <c r="F28" s="170"/>
      <c r="G28" s="170"/>
      <c r="H28" s="170"/>
      <c r="I28" s="170"/>
      <c r="J28" s="170"/>
      <c r="K28" s="170"/>
    </row>
    <row r="29" spans="1:11" s="175" customFormat="1" ht="20.25" customHeight="1">
      <c r="A29" s="176"/>
      <c r="B29" s="176"/>
      <c r="C29" s="177"/>
      <c r="D29" s="177"/>
      <c r="E29" s="177"/>
      <c r="F29" s="176"/>
      <c r="G29" s="176"/>
      <c r="H29" s="171"/>
      <c r="I29" s="176"/>
      <c r="J29" s="176"/>
      <c r="K29" s="176"/>
    </row>
    <row r="30" spans="1:11" s="175" customFormat="1" ht="20.25" customHeight="1">
      <c r="A30" s="178"/>
      <c r="B30" s="178"/>
      <c r="C30" s="179"/>
      <c r="D30" s="179"/>
      <c r="E30" s="179"/>
      <c r="F30" s="178"/>
      <c r="G30" s="178"/>
      <c r="H30" s="172"/>
      <c r="I30" s="178"/>
      <c r="J30" s="178"/>
      <c r="K30" s="178"/>
    </row>
    <row r="31" spans="1:11" s="175" customFormat="1" ht="20.25" customHeight="1">
      <c r="A31" s="178"/>
      <c r="B31" s="178"/>
      <c r="C31" s="179"/>
      <c r="D31" s="179"/>
      <c r="E31" s="179"/>
      <c r="F31" s="178"/>
      <c r="G31" s="178"/>
      <c r="H31" s="178"/>
      <c r="I31" s="178"/>
      <c r="J31" s="178"/>
      <c r="K31" s="178"/>
    </row>
  </sheetData>
  <mergeCells count="10">
    <mergeCell ref="A5:A7"/>
    <mergeCell ref="B5:B7"/>
    <mergeCell ref="C6:C7"/>
    <mergeCell ref="D6:D7"/>
    <mergeCell ref="E6:E7"/>
    <mergeCell ref="J4:K4"/>
    <mergeCell ref="C5:E5"/>
    <mergeCell ref="F6:G6"/>
    <mergeCell ref="H6:I6"/>
    <mergeCell ref="J6:K6"/>
  </mergeCells>
  <phoneticPr fontId="5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2021-07-26T05:09:00Z</cp:lastPrinted>
  <dcterms:created xsi:type="dcterms:W3CDTF">2017-01-13T04:02:00Z</dcterms:created>
  <dcterms:modified xsi:type="dcterms:W3CDTF">2021-09-28T08:25:24Z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FE4CABCBCC0D4CCB9C3A628DD117AD3A</vt:lpwstr>
  </property>
  <property fmtid="{D5CDD505-2E9C-101B-9397-08002B2CF9AE}" pid="4" name="EDOID">
    <vt:i4>2295630</vt:i4>
  </property>
</Properties>
</file>