
<file path=[Content_Types].xml><?xml version="1.0" encoding="utf-8"?>
<Types xmlns="http://schemas.openxmlformats.org/package/2006/content-types">
  <Default Extension="xml" ContentType="application/xml"/>
  <Default Extension="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1" Type="http://schemas.openxmlformats.org/package/2006/relationships/metadata/core-properties" Target="docProps/core.xml" /><Relationship Id="rId0" Type="http://schemas.openxmlformats.org/officeDocument/2006/relationships/officeDocument" Target="xl/workbook.xml" /></Relationships>
</file>

<file path=xl/workbook.xml><?xml version="1.0" encoding="utf-8"?>
<workbook xmlns:r="http://schemas.openxmlformats.org/officeDocument/2006/relationships" xmlns="http://schemas.openxmlformats.org/spreadsheetml/2006/main">
  <fileVersion appName="xl" lastEdited="3" lowestEdited="5" rupBuild="9302"/>
  <workbookPr/>
  <bookViews>
    <workbookView windowWidth="22368" windowHeight="9444"/>
  </bookViews>
  <sheets>
    <sheet r:id="rId3" name="Sheet1" sheetId="1"/>
  </sheets>
  <calcPr calcId="144525"/>
</workbook>
</file>

<file path=xl/sharedStrings.xml><?xml version="1.0" encoding="utf-8"?>
<sst xmlns="http://schemas.openxmlformats.org/spreadsheetml/2006/main" count="77" uniqueCount="51">
  <si>
    <t>新野县2023年市级第一批财政衔接推进乡村振兴补助资金项目计划安排情况表</t>
  </si>
  <si>
    <t>序号</t>
  </si>
  <si>
    <t>项目名称</t>
  </si>
  <si>
    <t>项目类型</t>
  </si>
  <si>
    <t>实施地点</t>
  </si>
  <si>
    <t>实施期限</t>
  </si>
  <si>
    <t>责任单位</t>
  </si>
  <si>
    <t>建设任务</t>
  </si>
  <si>
    <t>资金来源</t>
  </si>
  <si>
    <t>资金规模（万元）</t>
  </si>
  <si>
    <t>绩效目标</t>
  </si>
  <si>
    <t>帮扶机制</t>
  </si>
  <si>
    <t>2023年新野县溧河铺镇江黄集村购置农业机械项目</t>
  </si>
  <si>
    <t>产业项目</t>
  </si>
  <si>
    <t>江黄集村</t>
  </si>
  <si>
    <t>2023年1月-2023年9月</t>
  </si>
  <si>
    <t>溧河铺镇人民政府</t>
  </si>
  <si>
    <t>江黄集村新购置拖拉机头200马力四驱型，一个圆捆打捆机。</t>
  </si>
  <si>
    <t>衔接资金</t>
  </si>
  <si>
    <t>本项目实施以增加村集体收入为基础，方便群众农业生产，产生效益分红给脱贫户、监测户和用于村公益事业，增加脱贫户收入，增加困难群众满意度</t>
  </si>
  <si>
    <t>项目实施后，江黄集村年增加村集体收入2.5万元左右，产生效益用于安排公益岗和村公益事业发展，方便本村群众农业生产，符合脱贫村统筹考虑产业发展、增加村集体收入的要求</t>
  </si>
  <si>
    <t>2023年新野县溧河铺镇王坡村通村组硬化路项目</t>
  </si>
  <si>
    <t>乡村建设行动</t>
  </si>
  <si>
    <t>王坡村</t>
  </si>
  <si>
    <t>1.李铁营中心路路向北204米长，3.5米宽，15公分厚C25水泥混凝土路面
2.李铁营后面李群安向西110米长，3米宽，15公分厚C25水泥混凝土路面
3.东王坡东头赵青锁往南55米长，3米宽，15公分厚C25水泥混凝土路面；王振风门口南北69米长，3米宽，15公分厚C25水泥混凝土路面；白彩云门口向南63米长，3米宽，15公分厚C25水泥混凝土路面；
4.西王坡王国青门口向南96米长，3米宽，15公分厚C25水泥混凝土路面；庞转梅门口南北63米长，3米宽，15公分厚C25水泥混凝土路面；王云龙门口向南60米长，3米宽，15公分厚C25水泥混凝土路面0.0
5.孟庄孟召敏向西176米长，3.5米宽，15公分厚C25水泥混凝土路面；孟吉占门口向东34米长，3米宽，15公分厚C25水泥混凝土路面。</t>
  </si>
  <si>
    <t>改善村内道路环境，方便群众出行，为群众生产生活提供便利，助力乡村振兴。</t>
  </si>
  <si>
    <t>改善道路环境，为群众发展生产提供便利。</t>
  </si>
  <si>
    <t>2023年新野县王庄镇王桥村粮食烘干厂配套设施建设项目</t>
  </si>
  <si>
    <t>王桥村</t>
  </si>
  <si>
    <t>王庄镇人民政府</t>
  </si>
  <si>
    <t>建设粮食烘干厂小麦、高粱筛选机选机，200吨地磅及通天然气配套设施。</t>
  </si>
  <si>
    <t>项目建成后，一小时出粮16吨，一天出粮300吨，脱贫户及监测户可直接通过项目成果提高生产能力和效益，也可到项目基地务工等，增加收入。同时项目产生的集体经济收入也可以通过安排公益岗位等扶持脱贫户及监测对象。</t>
  </si>
  <si>
    <r>
      <rPr>
        <sz val="11.000000"/>
        <rFont val="Calibri"/>
        <charset val="134"/>
      </rPr>
      <t>2023</t>
    </r>
    <r>
      <rPr>
        <sz val="11.000000"/>
        <rFont val="宋体"/>
        <charset val="134"/>
      </rPr>
      <t>年新野县上庄乡杨营村特色农业大棚设施建设项目</t>
    </r>
  </si>
  <si>
    <t>杨营村</t>
  </si>
  <si>
    <t>上庄乡人民政府</t>
  </si>
  <si>
    <t>新建支撑帮扶产业持续长效发展的农业蔬菜种植大棚等产业配套基础设施，建设钢构大棚等配套设备。</t>
  </si>
  <si>
    <t>项目实施后，有效带动当地产业发展，也增加了村集体经济收入，脱贫户及监测户也能实现持续增收。</t>
  </si>
  <si>
    <t>项目建成后，脱贫户及监测户可直接通过项目成果提高生产能力和效益，也可到项目基地务工等，增加收入。同时项目产生的集体经济收入也可以通过安排公益岗位等扶持脱贫户及监测对象。</t>
  </si>
  <si>
    <t>2023年新野县上庄乡邓庄村特色农业冷藏设施建设项目</t>
  </si>
  <si>
    <t>邓庄村</t>
  </si>
  <si>
    <t>新建支撑帮扶产业持续长效发展的农产品冷藏保鲜等产业配套基础设施，建设厂房车间8X35钢构及土建，保温制冷等配套设备。</t>
  </si>
  <si>
    <t>2023年新野县王庄镇乡村振兴产业园标准化厂房建设项目</t>
  </si>
  <si>
    <t>王庄镇</t>
  </si>
  <si>
    <t>建设餐饮类包装自动化标准化生产厂房一座，大约4000平方，产权归王庄镇政府所有</t>
  </si>
  <si>
    <t>1、产出指标：新建标准化厂房4000平方，产权归王庄镇政府所有。                              2、经济指标：年增加村集体经济效益20万元，带动40人就业，人均年增收2万元。                                 3.社会指标：提升群众满意度。</t>
  </si>
  <si>
    <t>项目建成后，年产餐盒制品1000万套，脱贫户及监测户可到项目基地务工等，增加收入。同时项目产生的集体经济收入也可以通过安排公益岗位等扶持脱贫户及监测对象。</t>
  </si>
  <si>
    <t>2023年新野县樊集乡特色农业冷藏设施建设项目</t>
  </si>
  <si>
    <t>樊集乡</t>
  </si>
  <si>
    <t>樊集乡人民政府</t>
  </si>
  <si>
    <t>合计</t>
  </si>
  <si>
    <t>1.李铁营中心路向北204米长，3.5米宽，15公分厚C25水泥混凝土路面
2.李铁营后面李群安向西110米长，3米宽，15公分厚C25水泥混凝土路面
3.东王坡东头赵青锁往南55米长，3米宽，15公分厚C25水泥混凝土路面；王振风门口南北69米长，3米宽，15公分厚C25水泥混凝土路面；白彩云门口向南63米长，3米宽，15公分厚C25水泥混凝土路面；
4.西王坡王国青门口向南96米长，3米宽，15公分厚C25水泥混凝土路面；庞转梅门口南北63米长，3米宽，15公分厚C25水泥混凝土路面；王云龙门口向南60米长，3米宽，15公分厚C25水泥混凝土路面0.0
5.孟庄孟召敏向西176米长，3.5米宽，15公分厚C25水泥混凝土路面；孟吉占门口向东34米长，3米宽，15公分厚C25水泥混凝土路面。</t>
    <phoneticPr fontId="1" type="noConversion" alignment="lef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</si>
</sst>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000000"/>
      <color theme="1"/>
      <name val="宋体"/>
      <charset val="134"/>
      <scheme val="minor"/>
    </font>
    <font>
      <sz val="18.000000"/>
      <name val="宋体"/>
      <charset val="134"/>
      <scheme val="minor"/>
    </font>
    <font>
      <sz val="12.000000"/>
      <name val="宋体"/>
      <charset val="134"/>
    </font>
    <font>
      <sz val="12.000000"/>
      <name val="宋体"/>
      <charset val="134"/>
      <scheme val="minor"/>
    </font>
    <font>
      <sz val="11.000000"/>
      <name val="宋体"/>
      <charset val="134"/>
    </font>
    <font>
      <sz val="9.000000"/>
      <color theme="1"/>
      <name val="宋体"/>
      <charset val="134"/>
      <scheme val="minor"/>
    </font>
    <font>
      <sz val="9.000000"/>
      <name val="宋体"/>
      <charset val="134"/>
    </font>
    <font>
      <sz val="11.000000"/>
      <color rgb="FF000000"/>
      <name val="宋体"/>
      <charset val="134"/>
    </font>
    <font>
      <sz val="11.000000"/>
      <color theme="1"/>
      <name val="宋体"/>
      <charset val="0"/>
      <scheme val="minor"/>
    </font>
    <font>
      <sz val="11.000000"/>
      <color rgb="FF3F3F76"/>
      <name val="宋体"/>
      <charset val="0"/>
      <scheme val="minor"/>
    </font>
    <font>
      <sz val="11.000000"/>
      <color rgb="FF9C0006"/>
      <name val="宋体"/>
      <charset val="0"/>
      <scheme val="minor"/>
    </font>
    <font>
      <sz val="11.000000"/>
      <color theme="0"/>
      <name val="宋体"/>
      <charset val="0"/>
      <scheme val="minor"/>
    </font>
    <font>
      <sz val="11.000000"/>
      <color rgb="FF0000FF"/>
      <u val="single"/>
      <name val="宋体"/>
      <charset val="0"/>
      <scheme val="minor"/>
    </font>
    <font>
      <sz val="11.000000"/>
      <color rgb="FF800080"/>
      <u val="single"/>
      <name val="宋体"/>
      <charset val="0"/>
      <scheme val="minor"/>
    </font>
    <font>
      <b val="1"/>
      <sz val="11.000000"/>
      <color theme="3"/>
      <name val="宋体"/>
      <charset val="134"/>
      <scheme val="minor"/>
    </font>
    <font>
      <sz val="11.000000"/>
      <color rgb="FFFF0000"/>
      <name val="宋体"/>
      <charset val="0"/>
      <scheme val="minor"/>
    </font>
    <font>
      <b val="1"/>
      <sz val="18.000000"/>
      <color theme="3"/>
      <name val="宋体"/>
      <charset val="134"/>
      <scheme val="minor"/>
    </font>
    <font>
      <i val="1"/>
      <sz val="11.000000"/>
      <color rgb="FF7F7F7F"/>
      <name val="宋体"/>
      <charset val="0"/>
      <scheme val="minor"/>
    </font>
    <font>
      <b val="1"/>
      <sz val="15.000000"/>
      <color theme="3"/>
      <name val="宋体"/>
      <charset val="134"/>
      <scheme val="minor"/>
    </font>
    <font>
      <b val="1"/>
      <sz val="13.000000"/>
      <color theme="3"/>
      <name val="宋体"/>
      <charset val="134"/>
      <scheme val="minor"/>
    </font>
    <font>
      <b val="1"/>
      <sz val="11.000000"/>
      <color rgb="FF3F3F3F"/>
      <name val="宋体"/>
      <charset val="0"/>
      <scheme val="minor"/>
    </font>
    <font>
      <b val="1"/>
      <sz val="11.000000"/>
      <color rgb="FFFA7D00"/>
      <name val="宋体"/>
      <charset val="0"/>
      <scheme val="minor"/>
    </font>
    <font>
      <b val="1"/>
      <sz val="11.000000"/>
      <color rgb="FFFFFFFF"/>
      <name val="宋体"/>
      <charset val="0"/>
      <scheme val="minor"/>
    </font>
    <font>
      <sz val="11.000000"/>
      <color rgb="FFFA7D00"/>
      <name val="宋体"/>
      <charset val="0"/>
      <scheme val="minor"/>
    </font>
    <font>
      <b val="1"/>
      <sz val="11.000000"/>
      <color theme="1"/>
      <name val="宋体"/>
      <charset val="0"/>
      <scheme val="minor"/>
    </font>
    <font>
      <sz val="11.000000"/>
      <color rgb="FF006100"/>
      <name val="宋体"/>
      <charset val="0"/>
      <scheme val="minor"/>
    </font>
    <font>
      <sz val="11.000000"/>
      <color rgb="FF9C6500"/>
      <name val="宋体"/>
      <charset val="0"/>
      <scheme val="minor"/>
    </font>
    <font>
      <sz val="11.000000"/>
      <color indexed="8"/>
      <name val="宋体"/>
      <charset val="134"/>
    </font>
    <font>
      <sz val="11.000000"/>
      <name val="Calibri"/>
      <charset val="134"/>
    </font>
  </fonts>
  <fills count="33">
    <fill>
      <patternFill patternType="none"/>
    </fill>
    <fill>
      <patternFill patternType="gray125"/>
    </fill>
    <fill>
      <patternFill patternType="solid">
        <fgColor theme="6" tint="0.799982"/>
        <bgColor indexed="64"/>
      </patternFill>
    </fill>
    <fill>
      <patternFill patternType="solid">
        <fgColor rgb="FFFFCC99"/>
        <bgColor indexed="64"/>
      </patternFill>
    </fill>
    <fill>
      <patternFill patternType="solid">
        <fgColor theme="6" tint="0.599994"/>
        <bgColor indexed="64"/>
      </patternFill>
    </fill>
    <fill>
      <patternFill patternType="solid">
        <fgColor rgb="FFFFC7CE"/>
        <bgColor indexed="64"/>
      </patternFill>
    </fill>
    <fill>
      <patternFill patternType="solid">
        <fgColor theme="6" tint="0.399976"/>
        <bgColor indexed="64"/>
      </patternFill>
    </fill>
    <fill>
      <patternFill patternType="solid">
        <fgColor rgb="FFFFFFCC"/>
        <bgColor indexed="64"/>
      </patternFill>
    </fill>
    <fill>
      <patternFill patternType="solid">
        <fgColor theme="5" tint="0.399976"/>
        <bgColor indexed="64"/>
      </patternFill>
    </fill>
    <fill>
      <patternFill patternType="solid">
        <fgColor theme="4" tint="0.399976"/>
        <bgColor indexed="64"/>
      </patternFill>
    </fill>
    <fill>
      <patternFill patternType="solid">
        <fgColor theme="7" tint="0.399976"/>
        <bgColor indexed="64"/>
      </patternFill>
    </fill>
    <fill>
      <patternFill patternType="solid">
        <fgColor rgb="FFF2F2F2"/>
        <bgColor indexed="64"/>
      </patternFill>
    </fill>
    <fill>
      <patternFill patternType="solid">
        <fgColor rgb="FFA5A5A5"/>
        <bgColor indexed="64"/>
      </patternFill>
    </fill>
    <fill>
      <patternFill patternType="solid">
        <fgColor theme="9" tint="0.79998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2"/>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5" tint="0.799982"/>
        <bgColor indexed="64"/>
      </patternFill>
    </fill>
    <fill>
      <patternFill patternType="solid">
        <fgColor theme="5" tint="0.599994"/>
        <bgColor indexed="64"/>
      </patternFill>
    </fill>
    <fill>
      <patternFill patternType="solid">
        <fgColor theme="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8"/>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599994"/>
        <bgColor indexed="64"/>
      </patternFill>
    </fill>
    <fill>
      <patternFill patternType="solid">
        <fgColor theme="9" tint="0.399976"/>
        <bgColor indexed="64"/>
      </patternFill>
    </fill>
  </fills>
  <borders count="13">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 fillId="0" borderId="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0" borderId="0">
      <protection locked="0"/>
    </xf>
    <xf numFmtId="0" fontId="27" fillId="0" borderId="0">
      <protection locked="0"/>
    </xf>
  </cellStyleXfs>
  <cellXfs count="17">
    <xf numFmtId="0" fontId="0" fillId="0" borderId="0" xfId="0">
      <alignment vertical="center"/>
    </xf>
    <xf numFmtId="0" fontId="1" fillId="0" borderId="1"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xf>
    <xf numFmtId="0" fontId="3" fillId="0" borderId="2" xfId="51" applyFont="1" applyBorder="1" applyAlignment="1" applyProtection="1">
      <alignment horizontal="center" vertical="center" wrapText="1"/>
    </xf>
    <xf numFmtId="0" fontId="3" fillId="0" borderId="2" xfId="52"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2" xfId="0" applyBorder="1">
      <alignment vertical="center"/>
    </xf>
    <xf numFmtId="0" fontId="5" fillId="0" borderId="2" xfId="0" applyFont="1" applyBorder="1" applyAlignment="1">
      <alignment horizontal="center" vertical="center"/>
    </xf>
    <xf numFmtId="0" fontId="6" fillId="0" borderId="2" xfId="52" applyFont="1" applyFill="1" applyBorder="1" applyAlignment="1" applyProtection="1">
      <alignment horizontal="center" vertical="center" wrapText="1"/>
    </xf>
    <xf numFmtId="0" fontId="5" fillId="0" borderId="2" xfId="0" applyFont="1" applyBorder="1">
      <alignment vertical="center"/>
    </xf>
    <xf numFmtId="0" fontId="3" fillId="0" borderId="2" xfId="5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52" applyFont="1" applyFill="1" applyBorder="1" applyAlignment="1" applyProtection="1">
      <alignment horizontal="center" vertical="center" wrapText="1"/>
    </xf>
    <xf numFmtId="49" fontId="4" fillId="0" borderId="2" xfId="26"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常规 5 3"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4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1.xml" /><Relationship Id="rId2" Type="http://schemas.openxmlformats.org/officeDocument/2006/relationships/sharedStrings" Target="sharedStrings.xml" /><Relationship Id="rId1" Type="http://schemas.openxmlformats.org/officeDocument/2006/relationships/theme" Target="theme/theme1.xml" /><Relationship Id="rId0" Type="http://schemas.openxmlformats.org/officeDocument/2006/relationships/styles" Target="styles.xml" /></Relationships>
</file>

<file path=xl/theme/theme1.xml><?xml version="1.0" encoding="utf-8"?>
<a:theme xmlns:a="http://schemas.openxmlformats.org/drawingml/2006/main" name="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typeface="Times New Roman" script="Viet"/>
        <a:font typeface="Sylfaen" script="Geor"/>
        <a:font typeface="Iskoola Pota" script="Sinh"/>
        <a:font typeface="DokChampa" script="Laoo"/>
        <a:font typeface="Kalinga" script="Orya"/>
        <a:font typeface="Mongolian Baiti" script="Mong"/>
        <a:font typeface="Kartika" script="Mlym"/>
        <a:font typeface="맑은 고딕" script="Hang"/>
        <a:font typeface="Gautami" script="Telu"/>
        <a:font typeface="Mangal" script="Deva"/>
        <a:font typeface="Microsoft Himalaya" script="Tibt"/>
        <a:font typeface="Euphemia" script="Cans"/>
        <a:font typeface="MoolBoran" script="Khmr"/>
        <a:font typeface="Estrangelo Edessa" script="Syrc"/>
        <a:font typeface="Tahoma" script="Thai"/>
        <a:font typeface="Shruti" script="Gujr"/>
        <a:font typeface="Microsoft Uighur" script="Uigh"/>
        <a:font typeface="Vrinda" script="Beng"/>
        <a:font typeface="ＭＳ Ｐゴシック" script="Jpan"/>
        <a:font typeface="MV Boli" script="Thaa"/>
        <a:font typeface="Plantagenet Cherokee" script="Cher"/>
        <a:font typeface="Times New Roman" script="Hebr"/>
        <a:font typeface="Microsoft Yi Baiti" script="Yiii"/>
        <a:font typeface="Raavi" script="Guru"/>
        <a:font typeface="宋体" script="Hans"/>
        <a:font typeface="Nyala" script="Ethi"/>
        <a:font typeface="Latha" script="Taml"/>
        <a:font typeface="Tunga" script="Knda"/>
        <a:font typeface="Times New Roman" script="Arab"/>
        <a:font typeface="新細明體" script="Hant"/>
      </a:majorFont>
      <a:minorFont>
        <a:latin typeface="Calibri"/>
        <a:ea typeface=""/>
        <a:cs typeface=""/>
        <a:font typeface="Arial" script="Viet"/>
        <a:font typeface="Sylfaen" script="Geor"/>
        <a:font typeface="Iskoola Pota" script="Sinh"/>
        <a:font typeface="DokChampa" script="Laoo"/>
        <a:font typeface="Kalinga" script="Orya"/>
        <a:font typeface="Mongolian Baiti" script="Mong"/>
        <a:font typeface="Kartika" script="Mlym"/>
        <a:font typeface="맑은 고딕" script="Hang"/>
        <a:font typeface="Gautami" script="Telu"/>
        <a:font typeface="Mangal" script="Deva"/>
        <a:font typeface="Microsoft Himalaya" script="Tibt"/>
        <a:font typeface="Euphemia" script="Cans"/>
        <a:font typeface="DaunPenh" script="Khmr"/>
        <a:font typeface="Estrangelo Edessa" script="Syrc"/>
        <a:font typeface="Tahoma" script="Thai"/>
        <a:font typeface="Shruti" script="Gujr"/>
        <a:font typeface="Microsoft Uighur" script="Uigh"/>
        <a:font typeface="Vrinda" script="Beng"/>
        <a:font typeface="ＭＳ Ｐゴシック" script="Jpan"/>
        <a:font typeface="MV Boli" script="Thaa"/>
        <a:font typeface="Plantagenet Cherokee" script="Cher"/>
        <a:font typeface="Arial" script="Hebr"/>
        <a:font typeface="Microsoft Yi Baiti" script="Yiii"/>
        <a:font typeface="Raavi" script="Guru"/>
        <a:font typeface="宋体" script="Hans"/>
        <a:font typeface="Nyala" script="Ethi"/>
        <a:font typeface="Latha" script="Taml"/>
        <a:font typeface="Tunga" script="Knda"/>
        <a:font typeface="Arial" script="Arab"/>
        <a:font typeface="新細明體" script="Hant"/>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scaled="0" ang="540000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scaled="0" ang="540000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scaled="0" ang="5400000"/>
        </a:gradFill>
      </a:bgFillStyleLst>
    </a:fmtScheme>
  </a:themeElements>
  <a:objectDefaults/>
</a:theme>
</file>

<file path=xl/worksheets/sheet1.xml><?xml version="1.0" encoding="utf-8"?>
<worksheet xmlns:etc="http://www.wps.cn/officeDocument/2017/etCustomData" xmlns:mc="http://schemas.openxmlformats.org/markup-compatibility/2006" xmlns:xdr="http://schemas.openxmlformats.org/drawingml/2006/spreadsheetDrawing" xmlns:x14="http://schemas.microsoft.com/office/spreadsheetml/2009/9/main" xmlns:r="http://schemas.openxmlformats.org/officeDocument/2006/relationships" xmlns="http://schemas.openxmlformats.org/spreadsheetml/2006/main">
  <sheetPr/>
  <dimension ref="A1:K10"/>
  <sheetViews>
    <sheetView tabSelected="1" workbookViewId="0">
      <selection activeCell="G4" activeCellId="0" sqref="G4"/>
    </sheetView>
  </sheetViews>
  <sheetFormatPr defaultColWidth="9.000000" defaultRowHeight="14.400000"/>
  <cols>
    <col min="1" max="1" width="4.750000" customWidth="1"/>
    <col min="2" max="2" width="31.777779" customWidth="1"/>
    <col min="3" max="3" width="6.342593" customWidth="1"/>
    <col min="4" max="4" width="7.000000" customWidth="1"/>
    <col min="5" max="5" width="7.629630" customWidth="1"/>
    <col min="6" max="6" width="7.250000" customWidth="1"/>
    <col min="7" max="7" width="43.888889" customWidth="1"/>
    <col min="8" max="8" width="8.250000" customWidth="1"/>
    <col min="9" max="9" width="7.101852" customWidth="1"/>
    <col min="10" max="11" width="28.777779" customWidth="1"/>
  </cols>
  <sheetData>
    <row r="1" spans="1:11" ht="40.000000" customHeight="1">
      <c r="A1" s="1" t="s">
        <v>0</v>
      </c>
      <c r="B1" s="1"/>
      <c r="C1" s="1"/>
      <c r="D1" s="1"/>
      <c r="E1" s="1"/>
      <c r="F1" s="1"/>
      <c r="G1" s="1"/>
      <c r="H1" s="1"/>
      <c r="I1" s="1"/>
      <c r="J1" s="1"/>
      <c r="K1" s="1"/>
    </row>
    <row r="2" spans="1:11" ht="62.400002">
      <c r="A2" s="2" t="s">
        <v>1</v>
      </c>
      <c r="B2" s="3" t="s">
        <v>2</v>
      </c>
      <c r="C2" s="3" t="s">
        <v>3</v>
      </c>
      <c r="D2" s="3" t="s">
        <v>4</v>
      </c>
      <c r="E2" s="3" t="s">
        <v>5</v>
      </c>
      <c r="F2" s="4" t="s">
        <v>6</v>
      </c>
      <c r="G2" s="3" t="s">
        <v>7</v>
      </c>
      <c r="H2" s="3" t="s">
        <v>8</v>
      </c>
      <c r="I2" s="3" t="s">
        <v>9</v>
      </c>
      <c r="J2" s="11" t="s">
        <v>10</v>
      </c>
      <c r="K2" s="11" t="s">
        <v>11</v>
      </c>
    </row>
    <row r="3" spans="1:11" ht="86.400002">
      <c r="A3" s="5">
        <v>1</v>
      </c>
      <c r="B3" s="6" t="s">
        <v>12</v>
      </c>
      <c r="C3" s="3" t="s">
        <v>13</v>
      </c>
      <c r="D3" s="6" t="s">
        <v>14</v>
      </c>
      <c r="E3" s="3" t="s">
        <v>15</v>
      </c>
      <c r="F3" s="6" t="s">
        <v>16</v>
      </c>
      <c r="G3" s="6" t="s">
        <v>17</v>
      </c>
      <c r="H3" s="3" t="s">
        <v>18</v>
      </c>
      <c r="I3" s="3">
        <v>30</v>
      </c>
      <c r="J3" s="12" t="s">
        <v>19</v>
      </c>
      <c r="K3" s="12" t="s">
        <v>20</v>
      </c>
    </row>
    <row r="4" spans="1:11" ht="167.000000">
      <c r="A4" s="5">
        <v>2</v>
      </c>
      <c r="B4" s="6" t="s">
        <v>21</v>
      </c>
      <c r="C4" s="3" t="s">
        <v>22</v>
      </c>
      <c r="D4" s="6" t="s">
        <v>23</v>
      </c>
      <c r="E4" s="3" t="s">
        <v>15</v>
      </c>
      <c r="F4" s="6" t="s">
        <v>16</v>
      </c>
      <c r="G4" s="6" t="s">
        <v>50</v>
      </c>
      <c r="H4" s="3" t="s">
        <v>18</v>
      </c>
      <c r="I4" s="3">
        <v>30</v>
      </c>
      <c r="J4" s="13" t="s">
        <v>25</v>
      </c>
      <c r="K4" s="12" t="s">
        <v>26</v>
      </c>
    </row>
    <row r="5" spans="1:11" ht="115.199997">
      <c r="A5" s="5">
        <v>3</v>
      </c>
      <c r="B5" s="6" t="s">
        <v>27</v>
      </c>
      <c r="C5" s="3" t="s">
        <v>13</v>
      </c>
      <c r="D5" s="6" t="s">
        <v>28</v>
      </c>
      <c r="E5" s="3" t="s">
        <v>15</v>
      </c>
      <c r="F5" s="6" t="s">
        <v>29</v>
      </c>
      <c r="G5" s="6" t="s">
        <v>30</v>
      </c>
      <c r="H5" s="3" t="s">
        <v>18</v>
      </c>
      <c r="I5" s="3">
        <v>30</v>
      </c>
      <c r="J5" s="12" t="s">
        <v>31</v>
      </c>
      <c r="K5" s="12" t="s">
        <v>31</v>
      </c>
    </row>
    <row r="6" spans="1:11" ht="100.800003">
      <c r="A6" s="5">
        <v>4</v>
      </c>
      <c r="B6" s="6" t="s">
        <v>32</v>
      </c>
      <c r="C6" s="3" t="s">
        <v>13</v>
      </c>
      <c r="D6" s="6" t="s">
        <v>33</v>
      </c>
      <c r="E6" s="3" t="s">
        <v>15</v>
      </c>
      <c r="F6" s="6" t="s">
        <v>34</v>
      </c>
      <c r="G6" s="6" t="s">
        <v>35</v>
      </c>
      <c r="H6" s="3" t="s">
        <v>18</v>
      </c>
      <c r="I6" s="3">
        <v>30</v>
      </c>
      <c r="J6" s="14" t="s">
        <v>36</v>
      </c>
      <c r="K6" s="14" t="s">
        <v>37</v>
      </c>
    </row>
    <row r="7" spans="1:11" ht="100.800003">
      <c r="A7" s="5">
        <v>5</v>
      </c>
      <c r="B7" s="6" t="s">
        <v>38</v>
      </c>
      <c r="C7" s="3" t="s">
        <v>13</v>
      </c>
      <c r="D7" s="6" t="s">
        <v>39</v>
      </c>
      <c r="E7" s="3" t="s">
        <v>15</v>
      </c>
      <c r="F7" s="6" t="s">
        <v>34</v>
      </c>
      <c r="G7" s="6" t="s">
        <v>40</v>
      </c>
      <c r="H7" s="3" t="s">
        <v>18</v>
      </c>
      <c r="I7" s="3">
        <v>30</v>
      </c>
      <c r="J7" s="12" t="s">
        <v>36</v>
      </c>
      <c r="K7" s="12" t="s">
        <v>37</v>
      </c>
    </row>
    <row r="8" spans="1:11" ht="100.800003">
      <c r="A8" s="5">
        <v>6</v>
      </c>
      <c r="B8" s="6" t="s">
        <v>41</v>
      </c>
      <c r="C8" s="3" t="s">
        <v>13</v>
      </c>
      <c r="D8" s="6" t="s">
        <v>42</v>
      </c>
      <c r="E8" s="3" t="s">
        <v>15</v>
      </c>
      <c r="F8" s="6" t="s">
        <v>29</v>
      </c>
      <c r="G8" s="6" t="s">
        <v>43</v>
      </c>
      <c r="H8" s="3" t="s">
        <v>18</v>
      </c>
      <c r="I8" s="3">
        <v>300</v>
      </c>
      <c r="J8" s="15" t="s">
        <v>44</v>
      </c>
      <c r="K8" s="15" t="s">
        <v>45</v>
      </c>
    </row>
    <row r="9" spans="1:11" ht="100.800003">
      <c r="A9" s="5">
        <v>7</v>
      </c>
      <c r="B9" s="6" t="s">
        <v>46</v>
      </c>
      <c r="C9" s="3" t="s">
        <v>13</v>
      </c>
      <c r="D9" s="6" t="s">
        <v>47</v>
      </c>
      <c r="E9" s="3" t="s">
        <v>15</v>
      </c>
      <c r="F9" s="6" t="s">
        <v>48</v>
      </c>
      <c r="G9" s="6" t="s">
        <v>40</v>
      </c>
      <c r="H9" s="3" t="s">
        <v>18</v>
      </c>
      <c r="I9" s="3">
        <v>263</v>
      </c>
      <c r="J9" s="16" t="s">
        <v>36</v>
      </c>
      <c r="K9" s="16" t="s">
        <v>37</v>
      </c>
    </row>
    <row r="10" spans="1:11" ht="30.000000" customHeight="1">
      <c r="A10" s="7"/>
      <c r="B10" s="8" t="s">
        <v>49</v>
      </c>
      <c r="C10" s="9"/>
      <c r="D10" s="10"/>
      <c r="E10" s="10"/>
      <c r="F10" s="10"/>
      <c r="G10" s="10"/>
      <c r="H10" s="10"/>
      <c r="I10" s="8" t="str">
        <f>SUM(I3:I9)</f>
        <v>713</v>
      </c>
      <c r="J10" s="10"/>
      <c r="K10" s="10"/>
    </row>
  </sheetData>
  <mergeCells>
    <mergeCell ref="A1:K1"/>
  </mergeCells>
  <pageMargins left="0.550694" right="0.314583" bottom="0.590278" top="0.668750" header="0.500000" footer="0.668750"/>
  <pageSetup paperSize="9" orientation="landscape"/>
</worksheet>
</file>

<file path=docProps/app.xml><?xml version="1.0" encoding="utf-8"?>
<Properties xmlns:vt="http://schemas.openxmlformats.org/officeDocument/2006/docPropsVTypes" xmlns="http://schemas.openxmlformats.org/officeDocument/2006/extended-properties">
  <Template/>
  <TotalTime>0</TotalTime>
  <Pages>0</Pages>
  <Words>0</Words>
  <Characters>0</Characters>
  <Application>WPS 表格</Application>
  <DocSecurity>0</DocSecurity>
  <Lines>0</Lines>
  <Paragraphs>0</Paragraphs>
  <ScaleCrop>false</ScaleCrop>
  <Company/>
  <LinksUpToDate>false</LinksUpToDate>
  <CharactersWithSpaces>0</CharactersWithSpaces>
  <SharedDoc>false</SharedDoc>
  <HyperlinksChanged>false</HyperlinksChanged>
</Properties>
</file>

<file path=docProps/core.xml><?xml version="1.0" encoding="utf-8"?>
<cp:coreProperties xmlns:xsi="http://www.w3.org/2001/XMLSchema-instance" xmlns:dcterms="http://purl.org/dc/terms/" xmlns:cp="http://schemas.openxmlformats.org/package/2006/metadata/core-properties" xmlns:dc="http://purl.org/dc/elements/1.1/" xmlns:dcmitype="http://purl.org/dc/dcmitype/">
  <dc:title/>
  <dc:subject/>
  <dc:creator/>
  <cp:keywords/>
  <dc:description/>
  <cp:lastModifiedBy/>
  <cp:revision>0</cp:revision>
</cp:coreProperties>
</file>

<file path=tbak/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bookViews>
  <sheets>
    <sheet name="Sheet1" sheetId="1" r:id="rId1"/>
  </sheets>
  <definedNames>
    <definedName name="_xlnm._FilterDatabase" localSheetId="0" hidden="1">Sheet1!$A$1:$K$10</definedName>
  </definedNames>
  <calcPr calcId="144525"/>
</workbook>
</file>