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956"/>
  </bookViews>
  <sheets>
    <sheet name="表14三公经费" sheetId="3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d">#REF!</definedName>
    <definedName name="\P">#REF!</definedName>
    <definedName name="\q">[1]国家!#REF!</definedName>
    <definedName name="\r">#REF!</definedName>
    <definedName name="\x">#REF!</definedName>
    <definedName name="\z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sdf">#REF!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>#REF!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'[3]P1012001'!$A$6:$E$117</definedName>
    <definedName name="gxxe20032">'[3]P1012001'!$A$6:$E$117</definedName>
    <definedName name="hhh">'[4]Mp-team 1'!#REF!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_xlnm.Print_Area" hidden="1">#N/A</definedName>
    <definedName name="Print_Area_MI">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">#REF!</definedName>
    <definedName name="ssfafag">#N/A</definedName>
    <definedName name="安徽">#REF!</definedName>
    <definedName name="北京">#REF!</definedName>
    <definedName name="财政供养">#REF!</definedName>
    <definedName name="处室">#REF!</definedName>
    <definedName name="大多数">[5]XL4Poppy!$A$15</definedName>
    <definedName name="大连">#REF!</definedName>
    <definedName name="卩75">#REF!</definedName>
    <definedName name="第三批">#N/A</definedName>
    <definedName name="飞过海">[6]XL4Poppy!$C$4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还有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吉林">#REF!</definedName>
    <definedName name="江苏">#REF!</definedName>
    <definedName name="江西">#REF!</definedName>
    <definedName name="金额">#REF!</definedName>
    <definedName name="科目">#REF!</definedName>
    <definedName name="类型">#REF!</definedName>
    <definedName name="辽宁">#REF!</definedName>
    <definedName name="辽宁地区">#REF!</definedName>
    <definedName name="内蒙">#REF!</definedName>
    <definedName name="宁波">#REF!</definedName>
    <definedName name="宁夏">#REF!</definedName>
    <definedName name="青岛">#REF!</definedName>
    <definedName name="青海">#REF!</definedName>
    <definedName name="全额差额比例">'[7]C01-1'!#REF!</definedName>
    <definedName name="全国收入累计">#N/A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社会保障" hidden="1">#N/A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四川">#REF!</definedName>
    <definedName name="四季度">'[8]C01-1'!#REF!</definedName>
    <definedName name="天津">#REF!</definedName>
    <definedName name="位次d">[9]四月份月报!#REF!</definedName>
    <definedName name="西藏">#REF!</definedName>
    <definedName name="新疆">#REF!</definedName>
    <definedName name="性别">[10]基础编码!$H$2:$H$3</definedName>
    <definedName name="学历">[10]基础编码!$S$2:$S$9</definedName>
    <definedName name="云南">#REF!</definedName>
    <definedName name="浙江">#REF!</definedName>
    <definedName name="浙江地区">#REF!</definedName>
    <definedName name="支出">'[11]P1012001'!$A$6:$E$117</definedName>
    <definedName name="重庆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<sst xmlns="http://schemas.openxmlformats.org/spreadsheetml/2006/main" count="11" uniqueCount="11">
  <si>
    <t>2022年县级部门“三公”经费支出预算表</t>
  </si>
  <si>
    <t>单位：万元</t>
  </si>
  <si>
    <t>项    目</t>
  </si>
  <si>
    <t>2022年预算数</t>
  </si>
  <si>
    <t>因公出国（境）费用</t>
  </si>
  <si>
    <t>公务接待费</t>
  </si>
  <si>
    <t>公务用车购置及运行费</t>
  </si>
  <si>
    <t>其中：公务用车运行维护费</t>
  </si>
  <si>
    <t xml:space="preserve">      公务用车购置费</t>
  </si>
  <si>
    <t>合    计</t>
  </si>
  <si>
    <r>
      <rPr>
        <sz val="12"/>
        <rFont val="宋体"/>
        <charset val="134"/>
      </rPr>
      <t>备注：按照党中央、国务院以及部门预算管理有关规定，“三公”经费包括因公出国（境）费、公务用车购置及运行费和公务接待费。（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charset val="134"/>
        <scheme val="minor"/>
      </rPr>
      <t>1）</t>
    </r>
    <r>
      <rPr>
        <sz val="12"/>
        <rFont val="宋体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charset val="134"/>
        <scheme val="minor"/>
      </rPr>
      <t>（2）</t>
    </r>
    <r>
      <rPr>
        <sz val="12"/>
        <rFont val="宋体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charset val="134"/>
        <scheme val="minor"/>
      </rPr>
      <t>（3）</t>
    </r>
    <r>
      <rPr>
        <sz val="12"/>
        <rFont val="宋体"/>
        <charset val="134"/>
      </rPr>
      <t>公务接待费，指单位按规定开支的各类公务接待（含外宾接待）支出。
2021年由于法检两院上划，“三公”经费支出数比2020年减少210万。</t>
    </r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</si>
</sst>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#."/>
    <numFmt numFmtId="178" formatCode="\$#.00"/>
    <numFmt numFmtId="179" formatCode="_-&quot;$&quot;* #,##0_-;\-&quot;$&quot;* #,##0_-;_-&quot;$&quot;* &quot;-&quot;_-;_-@_-"/>
    <numFmt numFmtId="180" formatCode="0;_琀"/>
    <numFmt numFmtId="181" formatCode="\$#,##0.00;\(\$#,##0.00\)"/>
    <numFmt numFmtId="182" formatCode="\$#,##0;\(\$#,##0\)"/>
    <numFmt numFmtId="183" formatCode="#,##0;\-#,##0;&quot;-&quot;"/>
    <numFmt numFmtId="184" formatCode="0.0"/>
    <numFmt numFmtId="185" formatCode="_-* #,##0&quot;$&quot;_-;\-* #,##0&quot;$&quot;_-;_-* &quot;-&quot;&quot;$&quot;_-;_-@_-"/>
    <numFmt numFmtId="186" formatCode="#,##0;\(#,##0\)"/>
    <numFmt numFmtId="187" formatCode="_-* #,##0.00_$_-;\-* #,##0.00_$_-;_-* &quot;-&quot;??_$_-;_-@_-"/>
    <numFmt numFmtId="188" formatCode="_-* #,##0_$_-;\-* #,##0_$_-;_-* &quot;-&quot;_$_-;_-@_-"/>
    <numFmt numFmtId="189" formatCode="_-* #,##0.00&quot;$&quot;_-;\-* #,##0.00&quot;$&quot;_-;_-* &quot;-&quot;??&quot;$&quot;_-;_-@_-"/>
    <numFmt numFmtId="190" formatCode="#,##0_ "/>
    <numFmt numFmtId="191" formatCode="0.00_ "/>
  </numFmts>
  <fonts count="61"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"/>
      <color indexed="16"/>
      <name val="Courier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sz val="11"/>
      <color theme="1"/>
      <name val="宋体"/>
      <charset val="134"/>
      <scheme val="minor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sz val="1"/>
      <color indexed="0"/>
      <name val="Courier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"/>
      <color indexed="8"/>
      <name val="Courier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134"/>
    </font>
    <font>
      <sz val="12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0"/>
      <name val="Helv"/>
      <charset val="134"/>
    </font>
    <font>
      <sz val="8"/>
      <name val="Times New Roman"/>
      <charset val="134"/>
    </font>
    <font>
      <b/>
      <sz val="18"/>
      <name val="Arial"/>
      <charset val="134"/>
    </font>
    <font>
      <u/>
      <sz val="12"/>
      <color indexed="12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11"/>
      <color theme="1"/>
      <name val="宋体"/>
      <charset val="134"/>
      <scheme val="minor"/>
    </font>
    <font>
      <b/>
      <i/>
      <sz val="16"/>
      <name val="Helv"/>
      <charset val="134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b/>
      <sz val="12"/>
      <color indexed="8"/>
      <name val="宋体"/>
      <charset val="134"/>
    </font>
    <font>
      <u/>
      <sz val="12"/>
      <color indexed="20"/>
      <name val="宋体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sz val="12"/>
      <name val="Courier"/>
      <charset val="134"/>
    </font>
    <font>
      <sz val="12"/>
      <name val="바탕체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33">
    <xf numFmtId="0" fontId="0" fillId="0" borderId="0">
      <alignment vertical="center"/>
    </xf>
    <xf numFmtId="177" fontId="7" fillId="0" borderId="0">
      <protection locked="0"/>
    </xf>
    <xf numFmtId="0" fontId="8" fillId="2" borderId="1" applyNumberFormat="0" applyBorder="0" applyAlignment="0" applyProtection="0"/>
    <xf numFmtId="0" fontId="9" fillId="3" borderId="0" applyNumberFormat="0" applyBorder="0" applyAlignment="0" applyProtection="0"/>
    <xf numFmtId="177" fontId="7" fillId="0" borderId="0">
      <protection locked="0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7" fontId="13" fillId="0" borderId="0">
      <protection locked="0"/>
    </xf>
    <xf numFmtId="0" fontId="14" fillId="3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177" fontId="16" fillId="0" borderId="0">
      <protection locked="0"/>
    </xf>
    <xf numFmtId="4" fontId="16" fillId="0" borderId="0">
      <protection locked="0"/>
    </xf>
    <xf numFmtId="44" fontId="10" fillId="0" borderId="0" applyFont="0" applyFill="0" applyBorder="0" applyAlignment="0" applyProtection="0">
      <alignment vertical="center"/>
    </xf>
    <xf numFmtId="177" fontId="7" fillId="0" borderId="0">
      <protection locked="0"/>
    </xf>
    <xf numFmtId="0" fontId="17" fillId="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177" fontId="13" fillId="0" borderId="0">
      <protection locked="0"/>
    </xf>
    <xf numFmtId="0" fontId="19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7" fillId="0" borderId="0">
      <protection locked="0"/>
    </xf>
    <xf numFmtId="177" fontId="13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177" fontId="6" fillId="0" borderId="0">
      <protection locked="0"/>
    </xf>
    <xf numFmtId="9" fontId="10" fillId="0" borderId="0" applyFont="0" applyFill="0" applyBorder="0" applyAlignment="0" applyProtection="0">
      <alignment vertical="center"/>
    </xf>
    <xf numFmtId="177" fontId="16" fillId="0" borderId="0">
      <protection locked="0"/>
    </xf>
    <xf numFmtId="177" fontId="7" fillId="0" borderId="0">
      <protection locked="0"/>
    </xf>
    <xf numFmtId="177" fontId="13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177" fontId="7" fillId="0" borderId="0">
      <protection locked="0"/>
    </xf>
    <xf numFmtId="0" fontId="10" fillId="12" borderId="3" applyNumberFormat="0" applyFont="0" applyAlignment="0" applyProtection="0">
      <alignment vertical="center"/>
    </xf>
    <xf numFmtId="177" fontId="16" fillId="0" borderId="0">
      <protection locked="0"/>
    </xf>
    <xf numFmtId="0" fontId="1" fillId="0" borderId="0">
      <alignment vertical="center"/>
    </xf>
    <xf numFmtId="177" fontId="16" fillId="0" borderId="0">
      <protection locked="0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7" fontId="7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177" fontId="13" fillId="0" borderId="0">
      <protection locked="0"/>
    </xf>
    <xf numFmtId="0" fontId="14" fillId="3" borderId="0" applyNumberFormat="0" applyBorder="0" applyAlignment="0" applyProtection="0">
      <alignment vertical="center"/>
    </xf>
    <xf numFmtId="177" fontId="13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177" fontId="16" fillId="0" borderId="0">
      <protection locked="0"/>
    </xf>
    <xf numFmtId="0" fontId="1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177" fontId="13" fillId="0" borderId="0">
      <protection locked="0"/>
    </xf>
    <xf numFmtId="177" fontId="13" fillId="0" borderId="0">
      <protection locked="0"/>
    </xf>
    <xf numFmtId="0" fontId="29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177" fontId="7" fillId="0" borderId="0">
      <protection locked="0"/>
    </xf>
    <xf numFmtId="0" fontId="20" fillId="16" borderId="0" applyNumberFormat="0" applyBorder="0" applyAlignment="0" applyProtection="0">
      <alignment vertical="center"/>
    </xf>
    <xf numFmtId="0" fontId="30" fillId="0" borderId="0"/>
    <xf numFmtId="0" fontId="31" fillId="4" borderId="0" applyNumberFormat="0" applyBorder="0" applyAlignment="0" applyProtection="0"/>
    <xf numFmtId="0" fontId="32" fillId="17" borderId="6" applyNumberFormat="0" applyAlignment="0" applyProtection="0">
      <alignment vertical="center"/>
    </xf>
    <xf numFmtId="0" fontId="33" fillId="17" borderId="2" applyNumberFormat="0" applyAlignment="0" applyProtection="0">
      <alignment vertical="center"/>
    </xf>
    <xf numFmtId="177" fontId="16" fillId="0" borderId="0">
      <protection locked="0"/>
    </xf>
    <xf numFmtId="177" fontId="16" fillId="0" borderId="0">
      <protection locked="0"/>
    </xf>
    <xf numFmtId="177" fontId="6" fillId="0" borderId="0">
      <protection locked="0"/>
    </xf>
    <xf numFmtId="0" fontId="34" fillId="18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/>
    <xf numFmtId="177" fontId="13" fillId="0" borderId="0">
      <protection locked="0"/>
    </xf>
    <xf numFmtId="177" fontId="13" fillId="0" borderId="0">
      <protection locked="0"/>
    </xf>
    <xf numFmtId="0" fontId="20" fillId="20" borderId="0" applyNumberFormat="0" applyBorder="0" applyAlignment="0" applyProtection="0">
      <alignment vertical="center"/>
    </xf>
    <xf numFmtId="177" fontId="6" fillId="0" borderId="0">
      <protection locked="0"/>
    </xf>
    <xf numFmtId="177" fontId="16" fillId="0" borderId="0">
      <protection locked="0"/>
    </xf>
    <xf numFmtId="0" fontId="35" fillId="0" borderId="8" applyNumberFormat="0" applyFill="0" applyAlignment="0" applyProtection="0">
      <alignment vertical="center"/>
    </xf>
    <xf numFmtId="177" fontId="16" fillId="0" borderId="0">
      <protection locked="0"/>
    </xf>
    <xf numFmtId="0" fontId="36" fillId="0" borderId="9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177" fontId="6" fillId="0" borderId="0">
      <protection locked="0"/>
    </xf>
    <xf numFmtId="0" fontId="14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7" fontId="13" fillId="0" borderId="0">
      <protection locked="0"/>
    </xf>
    <xf numFmtId="177" fontId="13" fillId="0" borderId="0">
      <protection locked="0"/>
    </xf>
    <xf numFmtId="0" fontId="20" fillId="24" borderId="0" applyNumberFormat="0" applyBorder="0" applyAlignment="0" applyProtection="0">
      <alignment vertical="center"/>
    </xf>
    <xf numFmtId="177" fontId="16" fillId="0" borderId="0">
      <protection locked="0"/>
    </xf>
    <xf numFmtId="177" fontId="16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177" fontId="7" fillId="0" borderId="0">
      <protection locked="0"/>
    </xf>
    <xf numFmtId="0" fontId="12" fillId="27" borderId="0" applyNumberFormat="0" applyBorder="0" applyAlignment="0" applyProtection="0">
      <alignment vertical="center"/>
    </xf>
    <xf numFmtId="177" fontId="7" fillId="0" borderId="0">
      <protection locked="0"/>
    </xf>
    <xf numFmtId="177" fontId="7" fillId="0" borderId="0">
      <protection locked="0"/>
    </xf>
    <xf numFmtId="0" fontId="12" fillId="2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  <xf numFmtId="177" fontId="13" fillId="0" borderId="0">
      <protection locked="0"/>
    </xf>
    <xf numFmtId="177" fontId="13" fillId="0" borderId="0">
      <protection locked="0"/>
    </xf>
    <xf numFmtId="0" fontId="20" fillId="29" borderId="0" applyNumberFormat="0" applyBorder="0" applyAlignment="0" applyProtection="0">
      <alignment vertical="center"/>
    </xf>
    <xf numFmtId="177" fontId="13" fillId="0" borderId="0">
      <protection locked="0"/>
    </xf>
    <xf numFmtId="0" fontId="20" fillId="30" borderId="0" applyNumberFormat="0" applyBorder="0" applyAlignment="0" applyProtection="0">
      <alignment vertical="center"/>
    </xf>
    <xf numFmtId="177" fontId="7" fillId="0" borderId="0">
      <protection locked="0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7" fontId="7" fillId="0" borderId="0">
      <protection locked="0"/>
    </xf>
    <xf numFmtId="177" fontId="16" fillId="0" borderId="0">
      <protection locked="0"/>
    </xf>
    <xf numFmtId="177" fontId="13" fillId="0" borderId="0">
      <protection locked="0"/>
    </xf>
    <xf numFmtId="0" fontId="20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177" fontId="13" fillId="0" borderId="0">
      <protection locked="0"/>
    </xf>
    <xf numFmtId="0" fontId="14" fillId="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20" fillId="3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177" fontId="7" fillId="0" borderId="0">
      <protection locked="0"/>
    </xf>
    <xf numFmtId="177" fontId="7" fillId="0" borderId="0">
      <protection locked="0"/>
    </xf>
    <xf numFmtId="0" fontId="21" fillId="7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177" fontId="7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7" fillId="0" borderId="0">
      <protection locked="0"/>
    </xf>
    <xf numFmtId="177" fontId="16" fillId="0" borderId="0">
      <protection locked="0"/>
    </xf>
    <xf numFmtId="177" fontId="7" fillId="0" borderId="0">
      <protection locked="0"/>
    </xf>
    <xf numFmtId="177" fontId="13" fillId="0" borderId="0">
      <protection locked="0"/>
    </xf>
    <xf numFmtId="177" fontId="7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7" fillId="0" borderId="0">
      <protection locked="0"/>
    </xf>
    <xf numFmtId="177" fontId="13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0" fontId="6" fillId="0" borderId="0"/>
    <xf numFmtId="177" fontId="7" fillId="0" borderId="0">
      <protection locked="0"/>
    </xf>
    <xf numFmtId="177" fontId="16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6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16" fillId="0" borderId="0">
      <protection locked="0"/>
    </xf>
    <xf numFmtId="0" fontId="31" fillId="4" borderId="0" applyNumberFormat="0" applyBorder="0" applyAlignment="0" applyProtection="0"/>
    <xf numFmtId="177" fontId="7" fillId="0" borderId="0">
      <protection locked="0"/>
    </xf>
    <xf numFmtId="177" fontId="16" fillId="0" borderId="0">
      <protection locked="0"/>
    </xf>
    <xf numFmtId="9" fontId="6" fillId="0" borderId="0" applyFont="0" applyFill="0" applyBorder="0" applyAlignment="0" applyProtection="0"/>
    <xf numFmtId="177" fontId="16" fillId="0" borderId="0">
      <protection locked="0"/>
    </xf>
    <xf numFmtId="177" fontId="16" fillId="0" borderId="0">
      <protection locked="0"/>
    </xf>
    <xf numFmtId="0" fontId="1" fillId="0" borderId="0">
      <alignment vertical="center"/>
    </xf>
    <xf numFmtId="177" fontId="6" fillId="0" borderId="0">
      <protection locked="0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7" fontId="7" fillId="0" borderId="0">
      <protection locked="0"/>
    </xf>
    <xf numFmtId="0" fontId="6" fillId="0" borderId="0">
      <alignment vertical="center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16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16" fillId="0" borderId="0">
      <protection locked="0"/>
    </xf>
    <xf numFmtId="177" fontId="7" fillId="0" borderId="0">
      <protection locked="0"/>
    </xf>
    <xf numFmtId="177" fontId="16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16" fillId="0" borderId="0">
      <protection locked="0"/>
    </xf>
    <xf numFmtId="177" fontId="6" fillId="0" borderId="0">
      <protection locked="0"/>
    </xf>
    <xf numFmtId="177" fontId="7" fillId="0" borderId="0">
      <protection locked="0"/>
    </xf>
    <xf numFmtId="177" fontId="16" fillId="0" borderId="0">
      <protection locked="0"/>
    </xf>
    <xf numFmtId="177" fontId="7" fillId="0" borderId="0">
      <protection locked="0"/>
    </xf>
    <xf numFmtId="0" fontId="39" fillId="0" borderId="0"/>
    <xf numFmtId="177" fontId="7" fillId="0" borderId="0">
      <protection locked="0"/>
    </xf>
    <xf numFmtId="177" fontId="7" fillId="0" borderId="0">
      <protection locked="0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16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16" fillId="0" borderId="0">
      <protection locked="0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6" fillId="0" borderId="0"/>
    <xf numFmtId="177" fontId="16" fillId="0" borderId="0">
      <protection locked="0"/>
    </xf>
    <xf numFmtId="0" fontId="6" fillId="0" borderId="0"/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3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0" fontId="6" fillId="0" borderId="0"/>
    <xf numFmtId="177" fontId="16" fillId="0" borderId="0">
      <protection locked="0"/>
    </xf>
    <xf numFmtId="177" fontId="16" fillId="0" borderId="0">
      <protection locked="0"/>
    </xf>
    <xf numFmtId="0" fontId="1" fillId="0" borderId="0">
      <alignment vertical="center"/>
    </xf>
    <xf numFmtId="177" fontId="16" fillId="0" borderId="0">
      <protection locked="0"/>
    </xf>
    <xf numFmtId="177" fontId="7" fillId="0" borderId="0">
      <protection locked="0"/>
    </xf>
    <xf numFmtId="177" fontId="16" fillId="0" borderId="0">
      <protection locked="0"/>
    </xf>
    <xf numFmtId="177" fontId="7" fillId="0" borderId="0">
      <protection locked="0"/>
    </xf>
    <xf numFmtId="178" fontId="16" fillId="0" borderId="0">
      <protection locked="0"/>
    </xf>
    <xf numFmtId="177" fontId="16" fillId="0" borderId="0">
      <protection locked="0"/>
    </xf>
    <xf numFmtId="177" fontId="7" fillId="0" borderId="0">
      <protection locked="0"/>
    </xf>
    <xf numFmtId="0" fontId="40" fillId="0" borderId="0"/>
    <xf numFmtId="0" fontId="17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177" fontId="7" fillId="0" borderId="0">
      <protection locked="0"/>
    </xf>
    <xf numFmtId="177" fontId="13" fillId="0" borderId="0">
      <protection locked="0"/>
    </xf>
    <xf numFmtId="1" fontId="5" fillId="0" borderId="1">
      <alignment vertical="center"/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0" fontId="39" fillId="0" borderId="0"/>
    <xf numFmtId="177" fontId="7" fillId="0" borderId="0">
      <protection locked="0"/>
    </xf>
    <xf numFmtId="0" fontId="31" fillId="4" borderId="0" applyNumberFormat="0" applyBorder="0" applyAlignment="0" applyProtection="0"/>
    <xf numFmtId="177" fontId="13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13" fillId="0" borderId="0">
      <protection locked="0"/>
    </xf>
    <xf numFmtId="177" fontId="7" fillId="0" borderId="0">
      <protection locked="0"/>
    </xf>
    <xf numFmtId="0" fontId="21" fillId="40" borderId="0" applyNumberFormat="0" applyBorder="0" applyAlignment="0" applyProtection="0"/>
    <xf numFmtId="0" fontId="14" fillId="39" borderId="0" applyNumberFormat="0" applyBorder="0" applyAlignment="0" applyProtection="0">
      <alignment vertical="center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0" fontId="31" fillId="4" borderId="0" applyNumberFormat="0" applyBorder="0" applyAlignment="0" applyProtection="0"/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13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7" fillId="0" borderId="0">
      <protection locked="0"/>
    </xf>
    <xf numFmtId="177" fontId="7" fillId="0" borderId="0">
      <protection locked="0"/>
    </xf>
    <xf numFmtId="177" fontId="13" fillId="0" borderId="0">
      <protection locked="0"/>
    </xf>
    <xf numFmtId="177" fontId="7" fillId="0" borderId="0">
      <protection locked="0"/>
    </xf>
    <xf numFmtId="0" fontId="14" fillId="3" borderId="0" applyNumberFormat="0" applyBorder="0" applyAlignment="0" applyProtection="0">
      <alignment vertical="center"/>
    </xf>
    <xf numFmtId="177" fontId="7" fillId="0" borderId="0">
      <protection locked="0"/>
    </xf>
    <xf numFmtId="0" fontId="40" fillId="0" borderId="0"/>
    <xf numFmtId="177" fontId="13" fillId="0" borderId="0">
      <protection locked="0"/>
    </xf>
    <xf numFmtId="177" fontId="13" fillId="0" borderId="0">
      <protection locked="0"/>
    </xf>
    <xf numFmtId="177" fontId="16" fillId="0" borderId="0">
      <protection locked="0"/>
    </xf>
    <xf numFmtId="0" fontId="21" fillId="41" borderId="0" applyNumberFormat="0" applyBorder="0" applyAlignment="0" applyProtection="0"/>
    <xf numFmtId="177" fontId="16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0" fontId="1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8" fillId="42" borderId="0" applyNumberFormat="0" applyBorder="0" applyAlignment="0" applyProtection="0"/>
    <xf numFmtId="177" fontId="16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7" fillId="0" borderId="0">
      <protection locked="0"/>
    </xf>
    <xf numFmtId="0" fontId="6" fillId="0" borderId="0"/>
    <xf numFmtId="177" fontId="7" fillId="0" borderId="0">
      <protection locked="0"/>
    </xf>
    <xf numFmtId="177" fontId="7" fillId="0" borderId="0">
      <protection locked="0"/>
    </xf>
    <xf numFmtId="0" fontId="42" fillId="0" borderId="0"/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0" fontId="17" fillId="14" borderId="0" applyNumberFormat="0" applyBorder="0" applyAlignment="0" applyProtection="0">
      <alignment vertical="center"/>
    </xf>
    <xf numFmtId="177" fontId="7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0" fontId="6" fillId="0" borderId="0"/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0" fontId="1" fillId="0" borderId="0">
      <alignment vertical="center"/>
    </xf>
    <xf numFmtId="0" fontId="31" fillId="4" borderId="0" applyNumberFormat="0" applyBorder="0" applyAlignment="0" applyProtection="0"/>
    <xf numFmtId="177" fontId="16" fillId="0" borderId="0">
      <protection locked="0"/>
    </xf>
    <xf numFmtId="177" fontId="16" fillId="0" borderId="0">
      <protection locked="0"/>
    </xf>
    <xf numFmtId="0" fontId="43" fillId="0" borderId="0" applyProtection="0"/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0" fontId="6" fillId="0" borderId="0">
      <alignment vertical="center"/>
    </xf>
    <xf numFmtId="177" fontId="13" fillId="0" borderId="0">
      <protection locked="0"/>
    </xf>
    <xf numFmtId="177" fontId="16" fillId="0" borderId="0">
      <protection locked="0"/>
    </xf>
    <xf numFmtId="0" fontId="14" fillId="3" borderId="0" applyNumberFormat="0" applyBorder="0" applyAlignment="0" applyProtection="0">
      <alignment vertical="center"/>
    </xf>
    <xf numFmtId="1" fontId="39" fillId="0" borderId="0"/>
    <xf numFmtId="177" fontId="7" fillId="0" borderId="0">
      <protection locked="0"/>
    </xf>
    <xf numFmtId="0" fontId="18" fillId="7" borderId="0" applyNumberFormat="0" applyBorder="0" applyAlignment="0" applyProtection="0"/>
    <xf numFmtId="0" fontId="9" fillId="3" borderId="0" applyNumberFormat="0" applyBorder="0" applyAlignment="0" applyProtection="0"/>
    <xf numFmtId="177" fontId="7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0" fontId="9" fillId="3" borderId="0" applyNumberFormat="0" applyBorder="0" applyAlignment="0" applyProtection="0"/>
    <xf numFmtId="177" fontId="16" fillId="0" borderId="0">
      <protection locked="0"/>
    </xf>
    <xf numFmtId="0" fontId="40" fillId="0" borderId="0"/>
    <xf numFmtId="177" fontId="16" fillId="0" borderId="0">
      <protection locked="0"/>
    </xf>
    <xf numFmtId="177" fontId="7" fillId="0" borderId="0">
      <protection locked="0"/>
    </xf>
    <xf numFmtId="0" fontId="21" fillId="43" borderId="0" applyNumberFormat="0" applyBorder="0" applyAlignment="0" applyProtection="0"/>
    <xf numFmtId="177" fontId="7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0" fontId="31" fillId="44" borderId="0" applyNumberFormat="0" applyBorder="0" applyAlignment="0" applyProtection="0"/>
    <xf numFmtId="177" fontId="7" fillId="0" borderId="0">
      <protection locked="0"/>
    </xf>
    <xf numFmtId="177" fontId="7" fillId="0" borderId="0">
      <protection locked="0"/>
    </xf>
    <xf numFmtId="177" fontId="16" fillId="0" borderId="0">
      <protection locked="0"/>
    </xf>
    <xf numFmtId="0" fontId="14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16" fillId="0" borderId="0">
      <protection locked="0"/>
    </xf>
    <xf numFmtId="177" fontId="7" fillId="0" borderId="0">
      <protection locked="0"/>
    </xf>
    <xf numFmtId="177" fontId="13" fillId="0" borderId="0">
      <protection locked="0"/>
    </xf>
    <xf numFmtId="0" fontId="31" fillId="4" borderId="0" applyNumberFormat="0" applyBorder="0" applyAlignment="0" applyProtection="0"/>
    <xf numFmtId="177" fontId="13" fillId="0" borderId="0">
      <protection locked="0"/>
    </xf>
    <xf numFmtId="0" fontId="14" fillId="3" borderId="0" applyNumberFormat="0" applyBorder="0" applyAlignment="0" applyProtection="0">
      <alignment vertical="center"/>
    </xf>
    <xf numFmtId="177" fontId="13" fillId="0" borderId="0">
      <protection locked="0"/>
    </xf>
    <xf numFmtId="177" fontId="16" fillId="0" borderId="0">
      <protection locked="0"/>
    </xf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0" borderId="0" applyNumberFormat="0" applyBorder="0" applyAlignment="0" applyProtection="0"/>
    <xf numFmtId="0" fontId="18" fillId="44" borderId="0" applyNumberFormat="0" applyBorder="0" applyAlignment="0" applyProtection="0"/>
    <xf numFmtId="177" fontId="16" fillId="0" borderId="0">
      <protection locked="0"/>
    </xf>
    <xf numFmtId="0" fontId="21" fillId="43" borderId="0" applyNumberFormat="0" applyBorder="0" applyAlignment="0" applyProtection="0"/>
    <xf numFmtId="0" fontId="14" fillId="39" borderId="0" applyNumberFormat="0" applyBorder="0" applyAlignment="0" applyProtection="0">
      <alignment vertical="center"/>
    </xf>
    <xf numFmtId="177" fontId="16" fillId="0" borderId="0">
      <protection locked="0"/>
    </xf>
    <xf numFmtId="177" fontId="16" fillId="0" borderId="0">
      <protection locked="0"/>
    </xf>
    <xf numFmtId="0" fontId="21" fillId="11" borderId="0" applyNumberFormat="0" applyBorder="0" applyAlignment="0" applyProtection="0"/>
    <xf numFmtId="0" fontId="18" fillId="44" borderId="0" applyNumberFormat="0" applyBorder="0" applyAlignment="0" applyProtection="0"/>
    <xf numFmtId="0" fontId="18" fillId="3" borderId="0" applyNumberFormat="0" applyBorder="0" applyAlignment="0" applyProtection="0"/>
    <xf numFmtId="177" fontId="16" fillId="0" borderId="0">
      <protection locked="0"/>
    </xf>
    <xf numFmtId="0" fontId="21" fillId="11" borderId="0" applyNumberFormat="0" applyBorder="0" applyAlignment="0" applyProtection="0"/>
    <xf numFmtId="0" fontId="21" fillId="40" borderId="0" applyNumberFormat="0" applyBorder="0" applyAlignment="0" applyProtection="0"/>
    <xf numFmtId="0" fontId="18" fillId="4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1" fillId="47" borderId="0" applyNumberFormat="0" applyBorder="0" applyAlignment="0" applyProtection="0"/>
    <xf numFmtId="0" fontId="18" fillId="39" borderId="0" applyNumberFormat="0" applyBorder="0" applyAlignment="0" applyProtection="0"/>
    <xf numFmtId="0" fontId="18" fillId="45" borderId="0" applyNumberFormat="0" applyBorder="0" applyAlignment="0" applyProtection="0"/>
    <xf numFmtId="0" fontId="21" fillId="46" borderId="0" applyNumberFormat="0" applyBorder="0" applyAlignment="0" applyProtection="0"/>
    <xf numFmtId="0" fontId="1" fillId="0" borderId="0">
      <alignment vertical="center"/>
    </xf>
    <xf numFmtId="0" fontId="21" fillId="41" borderId="0" applyNumberFormat="0" applyBorder="0" applyAlignment="0" applyProtection="0"/>
    <xf numFmtId="177" fontId="16" fillId="0" borderId="0">
      <protection locked="0"/>
    </xf>
    <xf numFmtId="177" fontId="16" fillId="0" borderId="0">
      <protection locked="0"/>
    </xf>
    <xf numFmtId="0" fontId="18" fillId="44" borderId="0" applyNumberFormat="0" applyBorder="0" applyAlignment="0" applyProtection="0"/>
    <xf numFmtId="0" fontId="21" fillId="42" borderId="0" applyNumberFormat="0" applyBorder="0" applyAlignment="0" applyProtection="0"/>
    <xf numFmtId="177" fontId="6" fillId="0" borderId="0">
      <protection locked="0"/>
    </xf>
    <xf numFmtId="177" fontId="16" fillId="0" borderId="0">
      <protection locked="0"/>
    </xf>
    <xf numFmtId="177" fontId="6" fillId="0" borderId="0">
      <protection locked="0"/>
    </xf>
    <xf numFmtId="177" fontId="6" fillId="0" borderId="0">
      <protection locked="0"/>
    </xf>
    <xf numFmtId="177" fontId="6" fillId="0" borderId="0">
      <protection locked="0"/>
    </xf>
    <xf numFmtId="177" fontId="6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77" fontId="13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0" fontId="1" fillId="0" borderId="0">
      <alignment vertical="center"/>
    </xf>
    <xf numFmtId="177" fontId="13" fillId="0" borderId="0">
      <protection locked="0"/>
    </xf>
    <xf numFmtId="183" fontId="30" fillId="0" borderId="0" applyFill="0" applyBorder="0" applyAlignment="0"/>
    <xf numFmtId="177" fontId="16" fillId="0" borderId="0">
      <protection locked="0"/>
    </xf>
    <xf numFmtId="177" fontId="16" fillId="0" borderId="0">
      <protection locked="0"/>
    </xf>
    <xf numFmtId="0" fontId="45" fillId="0" borderId="0" applyNumberFormat="0" applyFill="0" applyBorder="0" applyAlignment="0" applyProtection="0"/>
    <xf numFmtId="0" fontId="14" fillId="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46" fillId="0" borderId="0"/>
    <xf numFmtId="0" fontId="1" fillId="0" borderId="0">
      <alignment vertical="center"/>
    </xf>
    <xf numFmtId="181" fontId="46" fillId="0" borderId="0"/>
    <xf numFmtId="0" fontId="47" fillId="0" borderId="0" applyProtection="0"/>
    <xf numFmtId="182" fontId="46" fillId="0" borderId="0"/>
    <xf numFmtId="2" fontId="47" fillId="0" borderId="0" applyProtection="0"/>
    <xf numFmtId="177" fontId="16" fillId="0" borderId="0">
      <protection locked="0"/>
    </xf>
    <xf numFmtId="177" fontId="16" fillId="0" borderId="0">
      <protection locked="0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177" fontId="13" fillId="0" borderId="0">
      <protection locked="0"/>
    </xf>
    <xf numFmtId="0" fontId="48" fillId="0" borderId="10" applyNumberFormat="0" applyAlignment="0" applyProtection="0">
      <alignment horizontal="left" vertical="center"/>
    </xf>
    <xf numFmtId="177" fontId="13" fillId="0" borderId="0">
      <protection locked="0"/>
    </xf>
    <xf numFmtId="0" fontId="48" fillId="0" borderId="11">
      <alignment horizontal="left" vertical="center"/>
    </xf>
    <xf numFmtId="0" fontId="48" fillId="0" borderId="0" applyProtection="0"/>
    <xf numFmtId="0" fontId="17" fillId="14" borderId="0" applyNumberFormat="0" applyBorder="0" applyAlignment="0" applyProtection="0">
      <alignment vertical="center"/>
    </xf>
    <xf numFmtId="37" fontId="49" fillId="0" borderId="0"/>
    <xf numFmtId="0" fontId="50" fillId="0" borderId="0"/>
    <xf numFmtId="0" fontId="51" fillId="0" borderId="0"/>
    <xf numFmtId="0" fontId="14" fillId="3" borderId="0" applyNumberFormat="0" applyBorder="0" applyAlignment="0" applyProtection="0">
      <alignment vertical="center"/>
    </xf>
    <xf numFmtId="0" fontId="52" fillId="0" borderId="0"/>
    <xf numFmtId="177" fontId="13" fillId="0" borderId="0">
      <protection locked="0"/>
    </xf>
    <xf numFmtId="1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47" fillId="0" borderId="12" applyProtection="0"/>
    <xf numFmtId="177" fontId="16" fillId="0" borderId="0">
      <protection locked="0"/>
    </xf>
    <xf numFmtId="177" fontId="16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6" fillId="0" borderId="0">
      <protection locked="0"/>
    </xf>
    <xf numFmtId="0" fontId="6" fillId="0" borderId="0"/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13" fillId="0" borderId="0">
      <protection locked="0"/>
    </xf>
    <xf numFmtId="177" fontId="13" fillId="0" borderId="0">
      <protection locked="0"/>
    </xf>
    <xf numFmtId="177" fontId="16" fillId="0" borderId="0">
      <protection locked="0"/>
    </xf>
    <xf numFmtId="177" fontId="13" fillId="0" borderId="0">
      <protection locked="0"/>
    </xf>
    <xf numFmtId="177" fontId="16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0" fontId="17" fillId="4" borderId="0" applyNumberFormat="0" applyBorder="0" applyAlignment="0" applyProtection="0">
      <alignment vertical="center"/>
    </xf>
    <xf numFmtId="0" fontId="6" fillId="0" borderId="0"/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0" fontId="31" fillId="4" borderId="0" applyNumberFormat="0" applyBorder="0" applyAlignment="0" applyProtection="0"/>
    <xf numFmtId="0" fontId="6" fillId="0" borderId="0"/>
    <xf numFmtId="177" fontId="16" fillId="0" borderId="0">
      <protection locked="0"/>
    </xf>
    <xf numFmtId="0" fontId="1" fillId="0" borderId="0">
      <alignment vertical="center"/>
    </xf>
    <xf numFmtId="0" fontId="31" fillId="4" borderId="0" applyNumberFormat="0" applyBorder="0" applyAlignment="0" applyProtection="0"/>
    <xf numFmtId="177" fontId="16" fillId="0" borderId="0">
      <protection locked="0"/>
    </xf>
    <xf numFmtId="185" fontId="6" fillId="0" borderId="0" applyFont="0" applyFill="0" applyBorder="0" applyAlignment="0" applyProtection="0"/>
    <xf numFmtId="177" fontId="7" fillId="0" borderId="0">
      <protection locked="0"/>
    </xf>
    <xf numFmtId="0" fontId="14" fillId="3" borderId="0" applyNumberFormat="0" applyBorder="0" applyAlignment="0" applyProtection="0">
      <alignment vertical="center"/>
    </xf>
    <xf numFmtId="177" fontId="16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16" fillId="0" borderId="0">
      <protection locked="0"/>
    </xf>
    <xf numFmtId="0" fontId="1" fillId="0" borderId="0">
      <alignment vertical="center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0" fontId="5" fillId="0" borderId="1">
      <alignment horizontal="distributed" vertical="center" wrapText="1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0" fontId="6" fillId="0" borderId="0"/>
    <xf numFmtId="177" fontId="16" fillId="0" borderId="0">
      <protection locked="0"/>
    </xf>
    <xf numFmtId="177" fontId="16" fillId="0" borderId="0">
      <protection locked="0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31" fillId="4" borderId="0" applyNumberFormat="0" applyBorder="0" applyAlignment="0" applyProtection="0"/>
    <xf numFmtId="0" fontId="6" fillId="0" borderId="0"/>
    <xf numFmtId="0" fontId="14" fillId="3" borderId="0" applyNumberFormat="0" applyBorder="0" applyAlignment="0" applyProtection="0">
      <alignment vertical="center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0" fontId="5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0" fontId="14" fillId="3" borderId="0" applyNumberFormat="0" applyBorder="0" applyAlignment="0" applyProtection="0">
      <alignment vertical="center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6" fillId="0" borderId="0">
      <protection locked="0"/>
    </xf>
    <xf numFmtId="177" fontId="13" fillId="0" borderId="0">
      <protection locked="0"/>
    </xf>
    <xf numFmtId="9" fontId="6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5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6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177" fontId="13" fillId="0" borderId="0">
      <protection locked="0"/>
    </xf>
    <xf numFmtId="177" fontId="13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84" fontId="5" fillId="0" borderId="1">
      <alignment vertical="center"/>
      <protection locked="0"/>
    </xf>
    <xf numFmtId="0" fontId="5" fillId="0" borderId="0"/>
    <xf numFmtId="0" fontId="6" fillId="0" borderId="0">
      <alignment vertical="center"/>
    </xf>
    <xf numFmtId="0" fontId="9" fillId="3" borderId="0" applyNumberFormat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4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5" fillId="48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177" fontId="16" fillId="0" borderId="0">
      <protection locked="0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7" fontId="7" fillId="0" borderId="0">
      <protection locked="0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7" fontId="13" fillId="0" borderId="0">
      <protection locked="0"/>
    </xf>
    <xf numFmtId="177" fontId="6" fillId="0" borderId="0">
      <protection locked="0"/>
    </xf>
    <xf numFmtId="176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16" fillId="0" borderId="0">
      <protection locked="0"/>
    </xf>
    <xf numFmtId="43" fontId="6" fillId="0" borderId="0" applyFont="0" applyFill="0" applyBorder="0" applyAlignment="0" applyProtection="0"/>
    <xf numFmtId="177" fontId="13" fillId="0" borderId="0">
      <protection locked="0"/>
    </xf>
    <xf numFmtId="177" fontId="13" fillId="0" borderId="0">
      <protection locked="0"/>
    </xf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8" fillId="0" borderId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59" fillId="0" borderId="0"/>
    <xf numFmtId="0" fontId="39" fillId="0" borderId="0"/>
    <xf numFmtId="40" fontId="6" fillId="0" borderId="0" applyFont="0" applyFill="0" applyBorder="0" applyAlignment="0" applyProtection="0"/>
    <xf numFmtId="0" fontId="60" fillId="0" borderId="0"/>
  </cellStyleXfs>
  <cellXfs count="18">
    <xf numFmtId="0" fontId="0" fillId="0" borderId="0" xfId="0">
      <alignment vertical="center"/>
    </xf>
    <xf numFmtId="0" fontId="1" fillId="0" borderId="0" xfId="542" applyFill="1" applyAlignment="1"/>
    <xf numFmtId="0" fontId="2" fillId="0" borderId="0" xfId="542" applyFont="1" applyFill="1" applyAlignment="1">
      <alignment vertical="center"/>
    </xf>
    <xf numFmtId="0" fontId="2" fillId="0" borderId="0" xfId="542" applyFont="1" applyFill="1" applyAlignment="1"/>
    <xf numFmtId="0" fontId="3" fillId="0" borderId="0" xfId="542" applyFont="1" applyFill="1" applyAlignment="1">
      <alignment horizontal="center" vertical="center"/>
    </xf>
    <xf numFmtId="0" fontId="3" fillId="0" borderId="0" xfId="542" applyFont="1" applyFill="1" applyAlignment="1">
      <alignment vertical="center"/>
    </xf>
    <xf numFmtId="1" fontId="4" fillId="0" borderId="0" xfId="542" applyNumberFormat="1" applyFont="1" applyFill="1" applyAlignment="1"/>
    <xf numFmtId="1" fontId="5" fillId="0" borderId="0" xfId="542" applyNumberFormat="1" applyFont="1" applyFill="1" applyAlignment="1">
      <alignment horizontal="right" vertical="center"/>
    </xf>
    <xf numFmtId="0" fontId="4" fillId="0" borderId="0" xfId="542" applyFont="1" applyFill="1" applyAlignment="1"/>
    <xf numFmtId="0" fontId="2" fillId="0" borderId="1" xfId="542" applyFont="1" applyFill="1" applyBorder="1" applyAlignment="1">
      <alignment horizontal="center" vertical="center"/>
    </xf>
    <xf numFmtId="49" fontId="2" fillId="0" borderId="1" xfId="542" applyNumberFormat="1" applyFont="1" applyFill="1" applyBorder="1" applyAlignment="1" applyProtection="1">
      <alignment horizontal="centerContinuous" vertical="center"/>
    </xf>
    <xf numFmtId="0" fontId="6" fillId="0" borderId="1" xfId="542" applyFont="1" applyFill="1" applyBorder="1" applyAlignment="1">
      <alignment vertical="center"/>
    </xf>
    <xf numFmtId="190" fontId="6" fillId="0" borderId="1" xfId="542" applyNumberFormat="1" applyFont="1" applyFill="1" applyBorder="1" applyAlignment="1" applyProtection="1">
      <alignment horizontal="right" vertical="center"/>
    </xf>
    <xf numFmtId="190" fontId="6" fillId="0" borderId="1" xfId="542" applyNumberFormat="1" applyFont="1" applyFill="1" applyBorder="1" applyAlignment="1">
      <alignment horizontal="right" vertical="center"/>
    </xf>
    <xf numFmtId="0" fontId="1" fillId="0" borderId="1" xfId="542" applyFill="1" applyBorder="1" applyAlignment="1">
      <alignment vertical="center"/>
    </xf>
    <xf numFmtId="190" fontId="1" fillId="0" borderId="0" xfId="542" applyNumberFormat="1" applyFill="1" applyAlignment="1"/>
    <xf numFmtId="190" fontId="2" fillId="0" borderId="1" xfId="542" applyNumberFormat="1" applyFont="1" applyFill="1" applyBorder="1" applyAlignment="1" applyProtection="1">
      <alignment horizontal="right" vertical="center"/>
    </xf>
    <xf numFmtId="191" fontId="6" fillId="0" borderId="0" xfId="542" applyNumberFormat="1" applyFont="1" applyFill="1" applyBorder="1" applyAlignment="1">
      <alignment horizontal="left" vertical="center" wrapText="1"/>
    </xf>
  </cellXfs>
  <cellStyles count="633">
    <cellStyle name="常规" xfId="0" builtinId="0"/>
    <cellStyle name="??¨′" xfId="1"/>
    <cellStyle name="Input [yellow]" xfId="2"/>
    <cellStyle name="好_20111127汇报附表（8张）" xfId="3"/>
    <cellStyle name="????" xfId="4"/>
    <cellStyle name="货币[0]" xfId="5" builtinId="7"/>
    <cellStyle name="差_gdp" xfId="6"/>
    <cellStyle name="20% - 强调文字颜色 3" xfId="7" builtinId="38"/>
    <cellStyle name="百_NJ18-39_四区预算报人大" xfId="8"/>
    <cellStyle name="好_2010省对市县转移支付测算表(10-21）" xfId="9"/>
    <cellStyle name="输入" xfId="10" builtinId="20"/>
    <cellStyle name="?¡ì?_四区预算报人大" xfId="11"/>
    <cellStyle name="Comma_04" xfId="12"/>
    <cellStyle name="货币" xfId="13" builtinId="4"/>
    <cellStyle name="???§??" xfId="14"/>
    <cellStyle name="差_县市旗测算20080508" xfId="15"/>
    <cellStyle name="千位分隔[0]" xfId="16" builtinId="6"/>
    <cellStyle name="Accent2 - 40%" xfId="17"/>
    <cellStyle name="40% - 强调文字颜色 3" xfId="18" builtinId="39"/>
    <cellStyle name="百_NJ18-02_四区预算报人大" xfId="19"/>
    <cellStyle name="差" xfId="20" builtinId="27"/>
    <cellStyle name="千位分隔" xfId="21" builtinId="3"/>
    <cellStyle name="差_市辖区测算-新科目（20080626）" xfId="22"/>
    <cellStyle name="千_NJ18-15" xfId="23"/>
    <cellStyle name="百_03-17_四区预算报人大" xfId="24"/>
    <cellStyle name="60% - 强调文字颜色 3" xfId="25" builtinId="40"/>
    <cellStyle name="好_2007年中央财政与河南省财政年终决算结算单" xfId="26"/>
    <cellStyle name="Accent2 - 60%" xfId="27"/>
    <cellStyle name="超链接" xfId="28" builtinId="8"/>
    <cellStyle name="普通" xfId="29"/>
    <cellStyle name="百分比" xfId="30" builtinId="5"/>
    <cellStyle name="百_04-19" xfId="31"/>
    <cellStyle name="3_05_四区预算报人大" xfId="32"/>
    <cellStyle name="货" xfId="33"/>
    <cellStyle name="已访问的超链接" xfId="34" builtinId="9"/>
    <cellStyle name="货_NJ18-15" xfId="35"/>
    <cellStyle name="注释" xfId="36" builtinId="10"/>
    <cellStyle name="百_NJ17-26" xfId="37"/>
    <cellStyle name="常规 6" xfId="38"/>
    <cellStyle name="?¡ì?" xfId="39"/>
    <cellStyle name="60% - 强调文字颜色 2" xfId="40" builtinId="36"/>
    <cellStyle name="标题 4" xfId="41" builtinId="19"/>
    <cellStyle name="?§??[" xfId="42"/>
    <cellStyle name="警告文本" xfId="43" builtinId="11"/>
    <cellStyle name="百_NJ18-39" xfId="44"/>
    <cellStyle name="好_人员工资和公用经费" xfId="45"/>
    <cellStyle name="百_NJ18-21_四区预算报人大" xfId="46"/>
    <cellStyle name="标题" xfId="47" builtinId="15"/>
    <cellStyle name="?§??·" xfId="48"/>
    <cellStyle name="差_2006年28四川" xfId="49"/>
    <cellStyle name="解释性文本" xfId="50" builtinId="53"/>
    <cellStyle name="标题 1" xfId="51" builtinId="16"/>
    <cellStyle name="百_NJ18-09_四区预算报人大" xfId="52"/>
    <cellStyle name="百_NJ18-14_四区预算报人大" xfId="53"/>
    <cellStyle name="标题 2" xfId="54" builtinId="17"/>
    <cellStyle name="60% - 强调文字颜色 1" xfId="55" builtinId="32"/>
    <cellStyle name="标题 3" xfId="56" builtinId="18"/>
    <cellStyle name="_分市分省GDP_四区预算报人大" xfId="57"/>
    <cellStyle name="60% - 强调文字颜色 4" xfId="58" builtinId="44"/>
    <cellStyle name="常规_1da94a30148915d37d8743fb02d4bfde" xfId="59"/>
    <cellStyle name="差_20111127汇报附表（8张）" xfId="60"/>
    <cellStyle name="输出" xfId="61" builtinId="21"/>
    <cellStyle name="计算" xfId="62" builtinId="22"/>
    <cellStyle name="百_NJ17-18_四区预算报人大" xfId="63"/>
    <cellStyle name="百_NJ17-23_四区预算报人大" xfId="64"/>
    <cellStyle name="Ç§·" xfId="65"/>
    <cellStyle name="检查单元格" xfId="66" builtinId="23"/>
    <cellStyle name="20% - 强调文字颜色 6" xfId="67" builtinId="50"/>
    <cellStyle name="Currency [0]" xfId="68"/>
    <cellStyle name="百_NJ18-08" xfId="69"/>
    <cellStyle name="百_NJ18-13" xfId="70"/>
    <cellStyle name="强调文字颜色 2" xfId="71" builtinId="33"/>
    <cellStyle name="»õ±ò[0]" xfId="72"/>
    <cellStyle name="百_2005-19" xfId="73"/>
    <cellStyle name="链接单元格" xfId="74" builtinId="24"/>
    <cellStyle name="°_Book3_四区预算报人大" xfId="75"/>
    <cellStyle name="汇总" xfId="76" builtinId="25"/>
    <cellStyle name="好" xfId="77" builtinId="26"/>
    <cellStyle name="适中" xfId="78" builtinId="28"/>
    <cellStyle name="»õ±ò_（鸭河工区）财政预算草案表" xfId="79"/>
    <cellStyle name="好_津补贴保障测算（2010.3.19）" xfId="80"/>
    <cellStyle name="20% - 强调文字颜色 5" xfId="81" builtinId="46"/>
    <cellStyle name="百_NJ18-07" xfId="82"/>
    <cellStyle name="百_NJ18-12" xfId="83"/>
    <cellStyle name="强调文字颜色 1" xfId="84" builtinId="29"/>
    <cellStyle name="百_2005-18" xfId="85"/>
    <cellStyle name="百_NJ17-34_四区预算报人大" xfId="86"/>
    <cellStyle name="20% - 强调文字颜色 1" xfId="87" builtinId="30"/>
    <cellStyle name="40% - 强调文字颜色 1" xfId="88" builtinId="31"/>
    <cellStyle name="??¡" xfId="89"/>
    <cellStyle name="20% - 强调文字颜色 2" xfId="90" builtinId="34"/>
    <cellStyle name=" _四区预算报人大" xfId="91"/>
    <cellStyle name="3￡_四区预算报人大" xfId="92"/>
    <cellStyle name="40% - 强调文字颜色 2" xfId="93" builtinId="35"/>
    <cellStyle name="千位分隔[0] 2" xfId="94"/>
    <cellStyle name="百_NJ18-09" xfId="95"/>
    <cellStyle name="百_NJ18-14" xfId="96"/>
    <cellStyle name="强调文字颜色 3" xfId="97" builtinId="37"/>
    <cellStyle name="Ç§î»_四区预算报人大" xfId="98"/>
    <cellStyle name="强调文字颜色 4" xfId="99" builtinId="41"/>
    <cellStyle name="???à" xfId="100"/>
    <cellStyle name="20% - 强调文字颜色 4" xfId="101" builtinId="42"/>
    <cellStyle name="40% - 强调文字颜色 4" xfId="102" builtinId="43"/>
    <cellStyle name="??¨" xfId="103"/>
    <cellStyle name="百_NJ17-47_四区预算报人大" xfId="104"/>
    <cellStyle name="百_NJ18-21" xfId="105"/>
    <cellStyle name="强调文字颜色 5" xfId="106" builtinId="45"/>
    <cellStyle name="40% - 强调文字颜色 5" xfId="107" builtinId="47"/>
    <cellStyle name="60% - 强调文字颜色 5" xfId="108" builtinId="48"/>
    <cellStyle name="百_NJ18-17" xfId="109"/>
    <cellStyle name="好_成本差异系数" xfId="110"/>
    <cellStyle name="强调文字颜色 6" xfId="111" builtinId="49"/>
    <cellStyle name="40% - 强调文字颜色 6" xfId="112" builtinId="51"/>
    <cellStyle name="差_2009年结算（最终）" xfId="113"/>
    <cellStyle name="60% - 强调文字颜色 6" xfId="114" builtinId="52"/>
    <cellStyle name="好_20 2007年河南结算单" xfId="115"/>
    <cellStyle name="好_平邑" xfId="116"/>
    <cellStyle name="好_27重庆" xfId="117"/>
    <cellStyle name=" " xfId="118"/>
    <cellStyle name="??" xfId="119"/>
    <cellStyle name="Accent3 - 60%" xfId="120"/>
    <cellStyle name="差_县市旗测算-新科目（20080627）" xfId="121"/>
    <cellStyle name="???" xfId="122"/>
    <cellStyle name="差_河南省----2009-05-21（补充数据）" xfId="123"/>
    <cellStyle name="???_四区预算报人大" xfId="124"/>
    <cellStyle name="百_NJ09-03" xfId="125"/>
    <cellStyle name="???¨" xfId="126"/>
    <cellStyle name="百_NJ18-19" xfId="127"/>
    <cellStyle name="???¨¤" xfId="128"/>
    <cellStyle name="百_NJ17-37_四区预算报人大" xfId="129"/>
    <cellStyle name="百_NJ17-42_四区预算报人大" xfId="130"/>
    <cellStyle name="差_农林水和城市维护标准支出20080505－县区合计" xfId="131"/>
    <cellStyle name="???à¨" xfId="132"/>
    <cellStyle name="百_03-17" xfId="133"/>
    <cellStyle name="??_NJ02-44" xfId="134"/>
    <cellStyle name="??¡à¨" xfId="135"/>
    <cellStyle name="百_NJ18-07_四区预算报人大" xfId="136"/>
    <cellStyle name="百_NJ18-12_四区预算报人大" xfId="137"/>
    <cellStyle name="常规_人大报告附表1-7（2013）" xfId="138"/>
    <cellStyle name="3_05" xfId="139"/>
    <cellStyle name="百_2005-18_四区预算报人大" xfId="140"/>
    <cellStyle name="??¨???" xfId="141"/>
    <cellStyle name="??¨_四区预算报人大" xfId="142"/>
    <cellStyle name="°ù·ö±è" xfId="143"/>
    <cellStyle name="??¨¬" xfId="144"/>
    <cellStyle name="??¨¬???" xfId="145"/>
    <cellStyle name="差_河南省农村义务教育教师绩效工资测算表8-12" xfId="146"/>
    <cellStyle name="_2005-17" xfId="147"/>
    <cellStyle name="差_2009年财力测算情况11.19" xfId="148"/>
    <cellStyle name="??¨¬_四区预算报人大" xfId="149"/>
    <cellStyle name="??±" xfId="150"/>
    <cellStyle name="归盒啦_95" xfId="151"/>
    <cellStyle name="??±ò[" xfId="152"/>
    <cellStyle name="百_NJ17-22" xfId="153"/>
    <cellStyle name="常规 2" xfId="154"/>
    <cellStyle name="千分位[0]" xfId="155"/>
    <cellStyle name="好_商品交易所2006--2008年税收" xfId="156"/>
    <cellStyle name="好_2011年预算表格2010.12.9" xfId="157"/>
    <cellStyle name="??ì" xfId="158"/>
    <cellStyle name="常规 16" xfId="159"/>
    <cellStyle name="??ì???" xfId="160"/>
    <cellStyle name="_2006-2_四区预算报人大" xfId="161"/>
    <cellStyle name="??ì??[" xfId="162"/>
    <cellStyle name="百_NJ17-22_四区预算报人大" xfId="163"/>
    <cellStyle name="??ì_四区预算报人大" xfId="164"/>
    <cellStyle name="3_2005-18" xfId="165"/>
    <cellStyle name="?¡ì??¡¤" xfId="166"/>
    <cellStyle name="?§" xfId="167"/>
    <cellStyle name="?§?" xfId="168"/>
    <cellStyle name="3_2005-19_四区预算报人大" xfId="169"/>
    <cellStyle name="?§??" xfId="170"/>
    <cellStyle name="?§??[0" xfId="171"/>
    <cellStyle name="»õ±ò" xfId="172"/>
    <cellStyle name="?§??_四区预算报人大" xfId="173"/>
    <cellStyle name="?§?_四区预算报人大" xfId="174"/>
    <cellStyle name="?§_四区预算报人大" xfId="175"/>
    <cellStyle name="?鹎%U龡&amp;H齲_x0001_C铣_x0014__x0007__x0001__x0001_" xfId="176"/>
    <cellStyle name="_NJ17-25" xfId="177"/>
    <cellStyle name="_Book3" xfId="178"/>
    <cellStyle name="差_34青海" xfId="179"/>
    <cellStyle name="@ET_Style?CF_Style_1" xfId="180"/>
    <cellStyle name="_05" xfId="181"/>
    <cellStyle name="差_附表" xfId="182"/>
    <cellStyle name="_05_四区预算报人大" xfId="183"/>
    <cellStyle name="_1" xfId="184"/>
    <cellStyle name="_13" xfId="185"/>
    <cellStyle name="_13-19" xfId="186"/>
    <cellStyle name="_13-19(1)" xfId="187"/>
    <cellStyle name="_16" xfId="188"/>
    <cellStyle name="常规 2 4" xfId="189"/>
    <cellStyle name="_17" xfId="190"/>
    <cellStyle name="常规 2 5" xfId="191"/>
    <cellStyle name="_17_四区预算报人大" xfId="192"/>
    <cellStyle name="_2003-17" xfId="193"/>
    <cellStyle name="_2003-17_四区预算报人大" xfId="194"/>
    <cellStyle name="_2005-09" xfId="195"/>
    <cellStyle name="百_NJ18-33" xfId="196"/>
    <cellStyle name="_2005-09_四区预算报人大" xfId="197"/>
    <cellStyle name="°_综合数据" xfId="198"/>
    <cellStyle name="_2005-17_四区预算报人大" xfId="199"/>
    <cellStyle name="常规 2 6" xfId="200"/>
    <cellStyle name="_2005-18" xfId="201"/>
    <cellStyle name="百_NJ17-34" xfId="202"/>
    <cellStyle name="常规 9" xfId="203"/>
    <cellStyle name="_2005-18_四区预算报人大" xfId="204"/>
    <cellStyle name="_NJ18-13" xfId="205"/>
    <cellStyle name="_2005-19" xfId="206"/>
    <cellStyle name="_NJ18-13_四区预算报人大" xfId="207"/>
    <cellStyle name="Currency_04" xfId="208"/>
    <cellStyle name="_2005-19_四区预算报人大" xfId="209"/>
    <cellStyle name="_2006-2" xfId="210"/>
    <cellStyle name="_2010省对市县转移支付测算表(10-21）" xfId="211"/>
    <cellStyle name="差_行政（人员）" xfId="212"/>
    <cellStyle name="差_追加科目情况表" xfId="213"/>
    <cellStyle name="_29" xfId="214"/>
    <cellStyle name="百_NJ18-19_四区预算报人大" xfId="215"/>
    <cellStyle name="数字" xfId="216"/>
    <cellStyle name="_29_四区预算报人大" xfId="217"/>
    <cellStyle name="_Book3_四区预算报人大" xfId="218"/>
    <cellStyle name="千_NJ18-15_四区预算报人大" xfId="219"/>
    <cellStyle name="_ET_STYLE_NoName_00_" xfId="220"/>
    <cellStyle name="_NJ09-05" xfId="221"/>
    <cellStyle name="差_33甘肃" xfId="222"/>
    <cellStyle name="千位分" xfId="223"/>
    <cellStyle name="_NJ18-27" xfId="224"/>
    <cellStyle name="_NJ09-05_四区预算报人大" xfId="225"/>
    <cellStyle name="Ç§î»[0]" xfId="226"/>
    <cellStyle name="_NJ18-27_四区预算报人大" xfId="227"/>
    <cellStyle name="Accent1" xfId="228"/>
    <cellStyle name="好_2006年28四川" xfId="229"/>
    <cellStyle name="_NJ17-06" xfId="230"/>
    <cellStyle name="_NJ17-06_四区预算报人大" xfId="231"/>
    <cellStyle name="_NJ17-24" xfId="232"/>
    <cellStyle name="_NJ17-24_四区预算报人大" xfId="233"/>
    <cellStyle name="_NJ17-25_四区预算报人大" xfId="234"/>
    <cellStyle name="_NJ17-26" xfId="235"/>
    <cellStyle name="差_2011年全省及省级预计2011-12-12" xfId="236"/>
    <cellStyle name="_NJ17-26_四区预算报人大" xfId="237"/>
    <cellStyle name="_综合数据" xfId="238"/>
    <cellStyle name="_定稿" xfId="239"/>
    <cellStyle name="_定稿_四区预算报人大" xfId="240"/>
    <cellStyle name="³£¹æ" xfId="241"/>
    <cellStyle name="_分市分省GDP" xfId="242"/>
    <cellStyle name="_副本2006-2" xfId="243"/>
    <cellStyle name="差_2010省对市县转移支付测算表(10-21）" xfId="244"/>
    <cellStyle name="_副本2006-2_四区预算报人大" xfId="245"/>
    <cellStyle name="_副本2006-2新" xfId="246"/>
    <cellStyle name="百_NJ18-03" xfId="247"/>
    <cellStyle name="_副本2006-2新_四区预算报人大" xfId="248"/>
    <cellStyle name="好_行政公检法测算" xfId="249"/>
    <cellStyle name="_综合数据_四区预算报人大" xfId="250"/>
    <cellStyle name="_纵横对比" xfId="251"/>
    <cellStyle name="百_NJ18-27" xfId="252"/>
    <cellStyle name="百_NJ18-32" xfId="253"/>
    <cellStyle name="¡ã¨" xfId="254"/>
    <cellStyle name="Accent6_2006年33甘肃" xfId="255"/>
    <cellStyle name="百_NJ09-05" xfId="256"/>
    <cellStyle name="»õ" xfId="257"/>
    <cellStyle name="»õ±ò[" xfId="258"/>
    <cellStyle name="差_07临沂" xfId="259"/>
    <cellStyle name="差_2010省级行政性收费专项收入批复" xfId="260"/>
    <cellStyle name="Accent6 - 40%" xfId="261"/>
    <cellStyle name="°" xfId="262"/>
    <cellStyle name="差_教育(按照总人口测算）—20080416" xfId="263"/>
    <cellStyle name="°_05" xfId="264"/>
    <cellStyle name="常规 2 11" xfId="265"/>
    <cellStyle name="°_05_四区预算报人大" xfId="266"/>
    <cellStyle name="°_1" xfId="267"/>
    <cellStyle name="Normal_#10-Headcount" xfId="268"/>
    <cellStyle name="°_1_四区预算报人大" xfId="269"/>
    <cellStyle name="°_17" xfId="270"/>
    <cellStyle name="°_17_四区预算报人大" xfId="271"/>
    <cellStyle name="°_2003-17" xfId="272"/>
    <cellStyle name="差_12滨州" xfId="273"/>
    <cellStyle name="°_2003-17_四区预算报人大" xfId="274"/>
    <cellStyle name="°_2006-2" xfId="275"/>
    <cellStyle name="°_2006-2_四区预算报人大" xfId="276"/>
    <cellStyle name="常规 2 3" xfId="277"/>
    <cellStyle name="°_Book3" xfId="278"/>
    <cellStyle name="°_NJ17-14" xfId="279"/>
    <cellStyle name="°_NJ17-14_四区预算报人大" xfId="280"/>
    <cellStyle name="°_定稿" xfId="281"/>
    <cellStyle name="°_定稿_四区预算报人大" xfId="282"/>
    <cellStyle name="°_副本2006-2" xfId="283"/>
    <cellStyle name="百_NJ17-25" xfId="284"/>
    <cellStyle name="常规 5" xfId="285"/>
    <cellStyle name="差_津补贴保障测算(5.21)" xfId="286"/>
    <cellStyle name="°_副本2006-2_四区预算报人大" xfId="287"/>
    <cellStyle name="百_NJ17-25_四区预算报人大" xfId="288"/>
    <cellStyle name="HEADING1" xfId="289"/>
    <cellStyle name="°_副本2006-2新" xfId="290"/>
    <cellStyle name="°_副本2006-2新_四区预算报人大" xfId="291"/>
    <cellStyle name="百_05" xfId="292"/>
    <cellStyle name="°_四区预算报人大" xfId="293"/>
    <cellStyle name="常规_Book3" xfId="294"/>
    <cellStyle name="百_NJ18-33_四区预算报人大" xfId="295"/>
    <cellStyle name="°_综合数据_四区预算报人大" xfId="296"/>
    <cellStyle name="好_教育(按照总人口测算）—20080416" xfId="297"/>
    <cellStyle name="Percent_laroux" xfId="298"/>
    <cellStyle name="°_纵横对比" xfId="299"/>
    <cellStyle name="Accent4 - 40%" xfId="300"/>
    <cellStyle name="好_津补贴保障测算(5.21)" xfId="301"/>
    <cellStyle name="°_纵横对比_四区预算报人大" xfId="302"/>
    <cellStyle name="°ù·" xfId="303"/>
    <cellStyle name="百_NJ18-05" xfId="304"/>
    <cellStyle name="百_NJ18-10" xfId="305"/>
    <cellStyle name="好_2011年全省及省级预计2011-12-12" xfId="306"/>
    <cellStyle name="百_NJ17-36_四区预算报人大" xfId="307"/>
    <cellStyle name="0,0_x000a__x000a_NA_x000a__x000a_" xfId="308"/>
    <cellStyle name="3" xfId="309"/>
    <cellStyle name="3?" xfId="310"/>
    <cellStyle name="Accent2" xfId="311"/>
    <cellStyle name="3?ê" xfId="312"/>
    <cellStyle name="3_四区预算报人大" xfId="313"/>
    <cellStyle name="3_03-17" xfId="314"/>
    <cellStyle name="3_03-17_四区预算报人大" xfId="315"/>
    <cellStyle name="差_05潍坊" xfId="316"/>
    <cellStyle name="3_04-19" xfId="317"/>
    <cellStyle name="3_04-19_四区预算报人大" xfId="318"/>
    <cellStyle name="百_NJ17-08" xfId="319"/>
    <cellStyle name="好_其他部门(按照总人口测算）—20080416" xfId="320"/>
    <cellStyle name="好_2010年收入预测表（20091230)）" xfId="321"/>
    <cellStyle name="3_2005-18_四区预算报人大" xfId="322"/>
    <cellStyle name="3_2005-19" xfId="323"/>
    <cellStyle name="3_封面" xfId="324"/>
    <cellStyle name="3_封面_四区预算报人大" xfId="325"/>
    <cellStyle name="3¡" xfId="326"/>
    <cellStyle name="3￡" xfId="327"/>
    <cellStyle name="³£" xfId="328"/>
    <cellStyle name="差_2007结算与财力(6.2)" xfId="329"/>
    <cellStyle name="货币[" xfId="330"/>
    <cellStyle name="好_2009年省对市县转移支付测算表(9.27)" xfId="331"/>
    <cellStyle name="³£_四区预算报人大" xfId="332"/>
    <cellStyle name="3￡1" xfId="333"/>
    <cellStyle name="Accent1 - 20%" xfId="334"/>
    <cellStyle name="Accent1 - 40%" xfId="335"/>
    <cellStyle name="Accent1 - 60%" xfId="336"/>
    <cellStyle name="Accent1_2006年33甘肃" xfId="337"/>
    <cellStyle name="Accent2 - 20%" xfId="338"/>
    <cellStyle name="百_封面" xfId="339"/>
    <cellStyle name="Accent2_2006年33甘肃" xfId="340"/>
    <cellStyle name="好_22湖南" xfId="341"/>
    <cellStyle name="百_NJ17-28_四区预算报人大" xfId="342"/>
    <cellStyle name="百_NJ17-33_四区预算报人大" xfId="343"/>
    <cellStyle name="Accent3" xfId="344"/>
    <cellStyle name="Accent3 - 20%" xfId="345"/>
    <cellStyle name="Accent3 - 40%" xfId="346"/>
    <cellStyle name="百_NJ17-62_四区预算报人大" xfId="347"/>
    <cellStyle name="Accent3_2006年33甘肃" xfId="348"/>
    <cellStyle name="Accent4" xfId="349"/>
    <cellStyle name="Accent4 - 20%" xfId="350"/>
    <cellStyle name="好_行政(燃修费)" xfId="351"/>
    <cellStyle name="Accent4 - 60%" xfId="352"/>
    <cellStyle name="Accent5" xfId="353"/>
    <cellStyle name="Accent5 - 20%" xfId="354"/>
    <cellStyle name="Accent5 - 40%" xfId="355"/>
    <cellStyle name="Accent5 - 60%" xfId="356"/>
    <cellStyle name="常规 12" xfId="357"/>
    <cellStyle name="Accent6" xfId="358"/>
    <cellStyle name="百_NJ17-37" xfId="359"/>
    <cellStyle name="百_NJ17-42" xfId="360"/>
    <cellStyle name="Accent6 - 20%" xfId="361"/>
    <cellStyle name="Accent6 - 60%" xfId="362"/>
    <cellStyle name="Æõ" xfId="363"/>
    <cellStyle name="百_NJ09-08" xfId="364"/>
    <cellStyle name="Æõí¨" xfId="365"/>
    <cellStyle name="Ç§·öî»" xfId="366"/>
    <cellStyle name="Ç§·öî»[0]" xfId="367"/>
    <cellStyle name="Ç§·öî»_（鸭河工区）财政预算草案表" xfId="368"/>
    <cellStyle name="超级链接" xfId="369"/>
    <cellStyle name="Ç§î»" xfId="370"/>
    <cellStyle name="百_NJ17-28" xfId="371"/>
    <cellStyle name="百_NJ17-33" xfId="372"/>
    <cellStyle name="常规 8" xfId="373"/>
    <cellStyle name="Ç§î»·ö¸" xfId="374"/>
    <cellStyle name="Calc Currency (0)" xfId="375"/>
    <cellStyle name="百_NJ17-16" xfId="376"/>
    <cellStyle name="百_NJ17-21" xfId="377"/>
    <cellStyle name="ColLevel_0" xfId="378"/>
    <cellStyle name="好_县市旗测算20080508" xfId="379"/>
    <cellStyle name="Comma [0]" xfId="380"/>
    <cellStyle name="통화_BOILER-CO1" xfId="381"/>
    <cellStyle name="comma zerodec" xfId="382"/>
    <cellStyle name="常规 13" xfId="383"/>
    <cellStyle name="Currency1" xfId="384"/>
    <cellStyle name="Date" xfId="385"/>
    <cellStyle name="Dollar (zero dec)" xfId="386"/>
    <cellStyle name="Fixed" xfId="387"/>
    <cellStyle name="百_NJ17-60" xfId="388"/>
    <cellStyle name="百_NJ09-07_四区预算报人大" xfId="389"/>
    <cellStyle name="差_2011省级预算公开2011.1.24" xfId="390"/>
    <cellStyle name="差_行政公检法测算" xfId="391"/>
    <cellStyle name="Grey" xfId="392"/>
    <cellStyle name="百_NJ18-34_四区预算报人大" xfId="393"/>
    <cellStyle name="Header1" xfId="394"/>
    <cellStyle name="百" xfId="395"/>
    <cellStyle name="Header2" xfId="396"/>
    <cellStyle name="HEADING2" xfId="397"/>
    <cellStyle name="差_27重庆" xfId="398"/>
    <cellStyle name="no dec" xfId="399"/>
    <cellStyle name="Norma,_laroux_4_营业在建 (2)_E21" xfId="400"/>
    <cellStyle name="Normal" xfId="401"/>
    <cellStyle name="好_山东省民生支出标准" xfId="402"/>
    <cellStyle name="Normal - Style1" xfId="403"/>
    <cellStyle name="百_NJ18-04" xfId="404"/>
    <cellStyle name="Percent [2]" xfId="405"/>
    <cellStyle name="RowLevel_0" xfId="406"/>
    <cellStyle name="好_附表" xfId="407"/>
    <cellStyle name="Total" xfId="408"/>
    <cellStyle name="百_04-19_四区预算报人大" xfId="409"/>
    <cellStyle name="百_05_四区预算报人大" xfId="410"/>
    <cellStyle name="百_NJ18-08_四区预算报人大" xfId="411"/>
    <cellStyle name="百_NJ18-13_四区预算报人大" xfId="412"/>
    <cellStyle name="百_2005-19_四区预算报人大" xfId="413"/>
    <cellStyle name="常规 2 10" xfId="414"/>
    <cellStyle name="百_NJ09-03_四区预算报人大" xfId="415"/>
    <cellStyle name="百_NJ09-04" xfId="416"/>
    <cellStyle name="百_NJ09-04_四区预算报人大" xfId="417"/>
    <cellStyle name="差_测算结果汇总" xfId="418"/>
    <cellStyle name="百_NJ18-27_四区预算报人大" xfId="419"/>
    <cellStyle name="百_NJ18-32_四区预算报人大" xfId="420"/>
    <cellStyle name="百_NJ09-05_四区预算报人大" xfId="421"/>
    <cellStyle name="百_NJ18-34" xfId="422"/>
    <cellStyle name="百_NJ09-07" xfId="423"/>
    <cellStyle name="差_文体广播事业(按照总人口测算）—20080416" xfId="424"/>
    <cellStyle name="百_NJ09-08_四区预算报人大" xfId="425"/>
    <cellStyle name="百_NJ17-07" xfId="426"/>
    <cellStyle name="百_NJ17-07_四区预算报人大" xfId="427"/>
    <cellStyle name="差_国有资本经营预算（2011年报省人大）" xfId="428"/>
    <cellStyle name="常规 2 8" xfId="429"/>
    <cellStyle name="百_NJ17-36" xfId="430"/>
    <cellStyle name="百_NJ17-08_四区预算报人大" xfId="431"/>
    <cellStyle name="百_NJ17-11" xfId="432"/>
    <cellStyle name="百_NJ17-11_四区预算报人大" xfId="433"/>
    <cellStyle name="百_NJ17-16_四区预算报人大" xfId="434"/>
    <cellStyle name="百_NJ17-21_四区预算报人大" xfId="435"/>
    <cellStyle name="百_NJ17-18" xfId="436"/>
    <cellStyle name="百_NJ17-23" xfId="437"/>
    <cellStyle name="差_2010年收入预测表（20091218)）" xfId="438"/>
    <cellStyle name="常规 3" xfId="439"/>
    <cellStyle name="百_NJ17-19" xfId="440"/>
    <cellStyle name="常规 4" xfId="441"/>
    <cellStyle name="差_Book1" xfId="442"/>
    <cellStyle name="百_NJ17-19_四区预算报人大" xfId="443"/>
    <cellStyle name="烹拳 [0]_ +Foil &amp; -FOIL &amp; PAPER" xfId="444"/>
    <cellStyle name="货_NJ18-15_四区预算报人大" xfId="445"/>
    <cellStyle name="好_测算结果汇总" xfId="446"/>
    <cellStyle name="百_NJ17-26_四区预算报人大" xfId="447"/>
    <cellStyle name="差_财政厅编制用表（2011年报省人大）" xfId="448"/>
    <cellStyle name="百_NJ17-27" xfId="449"/>
    <cellStyle name="常规 7" xfId="450"/>
    <cellStyle name="百_NJ17-27_四区预算报人大" xfId="451"/>
    <cellStyle name="百_NJ17-35" xfId="452"/>
    <cellStyle name="百_NJ17-35_四区预算报人大" xfId="453"/>
    <cellStyle name="表标题" xfId="454"/>
    <cellStyle name="百_NJ17-39" xfId="455"/>
    <cellStyle name="千位[" xfId="456"/>
    <cellStyle name="百_NJ17-39_四区预算报人大" xfId="457"/>
    <cellStyle name="常规 2 12" xfId="458"/>
    <cellStyle name="百_NJ17-47" xfId="459"/>
    <cellStyle name="百_NJ17-54" xfId="460"/>
    <cellStyle name="差_卫生(按照总人口测算）—20080416" xfId="461"/>
    <cellStyle name="常规_09年10月报表--印刷" xfId="462"/>
    <cellStyle name="差_2009年省与市县结算（最终）" xfId="463"/>
    <cellStyle name="常规 2 14" xfId="464"/>
    <cellStyle name="好_市辖区测算20080510" xfId="465"/>
    <cellStyle name="百_NJ17-54_四区预算报人大" xfId="466"/>
    <cellStyle name="百_NJ17-60_四区预算报人大" xfId="467"/>
    <cellStyle name="百_NJ17-62" xfId="468"/>
    <cellStyle name="差_20140228114517645" xfId="469"/>
    <cellStyle name="差_人员工资和公用经费" xfId="470"/>
    <cellStyle name="百_NJ18-01" xfId="471"/>
    <cellStyle name="百_NJ18-01_四区预算报人大" xfId="472"/>
    <cellStyle name="百_NJ18-02" xfId="473"/>
    <cellStyle name="百_NJ18-03_四区预算报人大" xfId="474"/>
    <cellStyle name="百_NJ18-04_四区预算报人大" xfId="475"/>
    <cellStyle name="百_NJ18-05_四区预算报人大" xfId="476"/>
    <cellStyle name="百_NJ18-10_四区预算报人大" xfId="477"/>
    <cellStyle name="百_NJ18-06" xfId="478"/>
    <cellStyle name="百_NJ18-11" xfId="479"/>
    <cellStyle name="好_财政厅编制用表（2011年报省人大）" xfId="480"/>
    <cellStyle name="百_NJ18-06_四区预算报人大" xfId="481"/>
    <cellStyle name="百_NJ18-11_四区预算报人大" xfId="482"/>
    <cellStyle name="百_NJ18-17_四区预算报人大" xfId="483"/>
    <cellStyle name="差_2009年省对市县转移支付测算表(9.27)" xfId="484"/>
    <cellStyle name="百_NJ18-18" xfId="485"/>
    <cellStyle name="百_NJ18-23" xfId="486"/>
    <cellStyle name="百_NJ18-18_四区预算报人大" xfId="487"/>
    <cellStyle name="百_NJ18-23_四区预算报人大" xfId="488"/>
    <cellStyle name="百_NJ18-38" xfId="489"/>
    <cellStyle name="百_NJ18-43" xfId="490"/>
    <cellStyle name="百_NJ18-38_四区预算报人大" xfId="491"/>
    <cellStyle name="百_NJ18-43_四区预算报人大" xfId="492"/>
    <cellStyle name="百_封面_四区预算报人大" xfId="493"/>
    <cellStyle name="百_四区预算报人大" xfId="494"/>
    <cellStyle name="百分比 2" xfId="495"/>
    <cellStyle name="差_20 2007年河南结算单" xfId="496"/>
    <cellStyle name="差_2006年22湖南" xfId="497"/>
    <cellStyle name="好_河南省----2009-05-21（补充数据）" xfId="498"/>
    <cellStyle name="差_2006年27重庆" xfId="499"/>
    <cellStyle name="差_2006年30云南" xfId="500"/>
    <cellStyle name="差_2006年33甘肃" xfId="501"/>
    <cellStyle name="差_2006年34青海" xfId="502"/>
    <cellStyle name="差_2007年结算已定项目对账单" xfId="503"/>
    <cellStyle name="差_2007年中央财政与河南省财政年终决算结算单" xfId="504"/>
    <cellStyle name="差_2008计算资料（8月11日终稿）" xfId="505"/>
    <cellStyle name="差_2008年财政收支预算草案(1.4)" xfId="506"/>
    <cellStyle name="差_2008年全省人员信息" xfId="507"/>
    <cellStyle name="差_2010年收入预测表（20091219)）" xfId="508"/>
    <cellStyle name="差_2010年收入预测表（20091230)）" xfId="509"/>
    <cellStyle name="好_不含人员经费系数" xfId="510"/>
    <cellStyle name="差_2011年财政收支预算草案2011.1.14" xfId="511"/>
    <cellStyle name="差_2011年预算表格2010.12.9" xfId="512"/>
    <cellStyle name="差_28四川" xfId="513"/>
    <cellStyle name="差_商品交易所2006--2008年税收" xfId="514"/>
    <cellStyle name="差_2011年预算大表11-26" xfId="515"/>
    <cellStyle name="差_不含人员经费系数" xfId="516"/>
    <cellStyle name="差_22湖南" xfId="517"/>
    <cellStyle name="差_30云南" xfId="518"/>
    <cellStyle name="差_下文（表）" xfId="519"/>
    <cellStyle name="差_成本差异系数" xfId="520"/>
    <cellStyle name="差_分县成本差异系数" xfId="521"/>
    <cellStyle name="差_市辖区测算20080510" xfId="522"/>
    <cellStyle name="差_行政(燃修费)" xfId="523"/>
    <cellStyle name="差_津补贴保障测算（2010.3.19）" xfId="524"/>
    <cellStyle name="差_民生政策最低支出需求" xfId="525"/>
    <cellStyle name="好_市辖区测算-新科目（20080626）" xfId="526"/>
    <cellStyle name="差_平邑" xfId="527"/>
    <cellStyle name="통화 [0]_BOILER-CO1" xfId="528"/>
    <cellStyle name="差_其他部门(按照总人口测算）—20080416" xfId="529"/>
    <cellStyle name="差_山东省民生支出标准" xfId="530"/>
    <cellStyle name="差_省电力2008年 工作表" xfId="531"/>
    <cellStyle name="差_省属监狱人员级别表(驻外)" xfId="532"/>
    <cellStyle name="差_同德" xfId="533"/>
    <cellStyle name="常规 2 2" xfId="534"/>
    <cellStyle name="差_县区合并测算20080421" xfId="535"/>
    <cellStyle name="差_县区合并测算20080423(按照各省比重）" xfId="536"/>
    <cellStyle name="差_县市旗测算-新科目（20080626）" xfId="537"/>
    <cellStyle name="콤마 [0]_BOILER-CO1" xfId="538"/>
    <cellStyle name="常" xfId="539"/>
    <cellStyle name="常_四区预算报人大" xfId="540"/>
    <cellStyle name="常规 10" xfId="541"/>
    <cellStyle name="常规 11" xfId="542"/>
    <cellStyle name="常规 14" xfId="543"/>
    <cellStyle name="常规 15" xfId="544"/>
    <cellStyle name="常规 17" xfId="545"/>
    <cellStyle name="常规 2 13" xfId="546"/>
    <cellStyle name="常规 2 7" xfId="547"/>
    <cellStyle name="常规 2 9" xfId="548"/>
    <cellStyle name="小数" xfId="549"/>
    <cellStyle name="常规 2_2009年结算（最终）" xfId="550"/>
    <cellStyle name="常规_12-29日省政府常务会议材料附件" xfId="551"/>
    <cellStyle name="好_33甘肃" xfId="552"/>
    <cellStyle name="常规_2010-01-15_171424" xfId="553"/>
    <cellStyle name="常规_报告附表1-7（2011）" xfId="554"/>
    <cellStyle name="分级显示行_1_13区汇总" xfId="555"/>
    <cellStyle name="好_05潍坊" xfId="556"/>
    <cellStyle name="好_07临沂" xfId="557"/>
    <cellStyle name="好_12滨州" xfId="558"/>
    <cellStyle name="好_2006年22湖南" xfId="559"/>
    <cellStyle name="好_2006年27重庆" xfId="560"/>
    <cellStyle name="好_2006年30云南" xfId="561"/>
    <cellStyle name="好_2006年33甘肃" xfId="562"/>
    <cellStyle name="好_2006年34青海" xfId="563"/>
    <cellStyle name="好_2007结算与财力(6.2)" xfId="564"/>
    <cellStyle name="好_2007年结算已定项目对账单" xfId="565"/>
    <cellStyle name="好_2008计算资料（8月11日终稿）" xfId="566"/>
    <cellStyle name="好_2008年财政收支预算草案(1.4)" xfId="567"/>
    <cellStyle name="好_2008年全省人员信息" xfId="568"/>
    <cellStyle name="好_2009年财力测算情况11.19" xfId="569"/>
    <cellStyle name="好_2009年结算（最终）" xfId="570"/>
    <cellStyle name="好_2009年省与市县结算（最终）" xfId="571"/>
    <cellStyle name="好_2010年收入预测表（20091218)）" xfId="572"/>
    <cellStyle name="好_2010年收入预测表（20091219)）" xfId="573"/>
    <cellStyle name="好_2010省级行政性收费专项收入批复" xfId="574"/>
    <cellStyle name="好_2011年财政收支预算草案2011.1.14" xfId="575"/>
    <cellStyle name="好_2011年预算大表11-26" xfId="576"/>
    <cellStyle name="好_2011省级预算公开2011.1.24" xfId="577"/>
    <cellStyle name="好_20140228114517645" xfId="578"/>
    <cellStyle name="好_28四川" xfId="579"/>
    <cellStyle name="好_30云南" xfId="580"/>
    <cellStyle name="好_34青海" xfId="581"/>
    <cellStyle name="好_Book1" xfId="582"/>
    <cellStyle name="好_gdp" xfId="583"/>
    <cellStyle name="好_分县成本差异系数" xfId="584"/>
    <cellStyle name="好_国有资本经营预算（2011年报省人大）" xfId="585"/>
    <cellStyle name="好_行政（人员）" xfId="586"/>
    <cellStyle name="好_河南省农村义务教育教师绩效工资测算表8-12" xfId="587"/>
    <cellStyle name="好_民生政策最低支出需求" xfId="588"/>
    <cellStyle name="好_农林水和城市维护标准支出20080505－县区合计" xfId="589"/>
    <cellStyle name="强调 3" xfId="590"/>
    <cellStyle name="好_省电力2008年 工作表" xfId="591"/>
    <cellStyle name="好_省属监狱人员级别表(驻外)" xfId="592"/>
    <cellStyle name="千" xfId="593"/>
    <cellStyle name="好_同德" xfId="594"/>
    <cellStyle name="好_卫生(按照总人口测算）—20080416" xfId="595"/>
    <cellStyle name="好_文体广播事业(按照总人口测算）—20080416" xfId="596"/>
    <cellStyle name="好_下文（表）" xfId="597"/>
    <cellStyle name="千_NJ09-05_四区预算报人大" xfId="598"/>
    <cellStyle name="好_县区合并测算20080421" xfId="599"/>
    <cellStyle name="好_县区合并测算20080423(按照各省比重）" xfId="600"/>
    <cellStyle name="好_县市旗测算-新科目（20080626）" xfId="601"/>
    <cellStyle name="好_县市旗测算-新科目（20080627）" xfId="602"/>
    <cellStyle name="好_追加科目情况表" xfId="603"/>
    <cellStyle name="后继超级链接" xfId="604"/>
    <cellStyle name="后继超链接" xfId="605"/>
    <cellStyle name="货_四区预算报人大" xfId="606"/>
    <cellStyle name="千分位" xfId="607"/>
    <cellStyle name="货币 2" xfId="608"/>
    <cellStyle name="霓付 [0]_ +Foil &amp; -FOIL &amp; PAPER" xfId="609"/>
    <cellStyle name="霓付_ +Foil &amp; -FOIL &amp; PAPER" xfId="610"/>
    <cellStyle name="烹拳_ +Foil &amp; -FOIL &amp; PAPER" xfId="611"/>
    <cellStyle name="千_NJ09-05" xfId="612"/>
    <cellStyle name="千_NJ17-06" xfId="613"/>
    <cellStyle name="千_NJ17-06_四区预算报人大" xfId="614"/>
    <cellStyle name="千_NJ17-24" xfId="615"/>
    <cellStyle name="千_NJ17-24_四区预算报人大" xfId="616"/>
    <cellStyle name="千_NJ17-26" xfId="617"/>
    <cellStyle name="千_NJ17-26_四区预算报人大" xfId="618"/>
    <cellStyle name="千_四区预算报人大" xfId="619"/>
    <cellStyle name="千分位_ 白土" xfId="620"/>
    <cellStyle name="千位" xfId="621"/>
    <cellStyle name="千位[0]" xfId="622"/>
    <cellStyle name="千位_(人代会用)" xfId="623"/>
    <cellStyle name="千位分隔[0] 3" xfId="624"/>
    <cellStyle name="千位分季_新建 Microsoft Excel 工作表" xfId="625"/>
    <cellStyle name="钎霖_4岿角利" xfId="626"/>
    <cellStyle name="强调 1" xfId="627"/>
    <cellStyle name="强调 2" xfId="628"/>
    <cellStyle name="未定义" xfId="629"/>
    <cellStyle name="样式 1" xfId="630"/>
    <cellStyle name="콤마_BOILER-CO1" xfId="631"/>
    <cellStyle name="표준_0N-HANDLING " xfId="6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  <sheetName val="2017年区划"/>
      <sheetName val="公路里程"/>
      <sheetName val="投入"/>
      <sheetName val="市县名单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  <sheetName val="2009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各年度收费、罚没、专项收入.xls]Sheet3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DB"/>
      <sheetName val="中小学生"/>
      <sheetName val="经费权重"/>
      <sheetName val="结余结转"/>
      <sheetName val="L24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  <sheetName val="_x005f_x0000__x005f_x0000__x005f_x0000__x005f_x0000__x0"/>
      <sheetName val="_x005f_x005f_x005f_x0000__x005f_x005f_x005f_x0000__x005"/>
      <sheetName val="L24"/>
      <sheetName val="Mp-team 1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  <sheetName val="L24"/>
      <sheetName val="人员支出"/>
      <sheetName val="农业人口"/>
      <sheetName val="#REF!"/>
      <sheetName val="_x005f_x0000__x005f"/>
      <sheetName val="_x005f_x005f_"/>
      <sheetName val="人民银行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f_x0000__x005f_x0000__x0"/>
      <sheetName val="_x005f_x005f_x005f_x0000__x005f_x005f_x005f_x0000__x005"/>
      <sheetName val="1-4余额表"/>
      <sheetName val="_x005f_x0000__x005f_x0000__x005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_x005f_x005f_x005f_x0000__x005f"/>
      <sheetName val="_x005f_x005f_x005f_x005f_"/>
      <sheetName val="_x005f_x0000__x005f"/>
      <sheetName val="_x005f_x005f_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XL4Poppy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市级专项格式"/>
      <sheetName val="经济科目"/>
      <sheetName val="维修租赁"/>
      <sheetName val="专项业务"/>
      <sheetName val="_x005f_x005f_x005f_x005f_x005f_x005f_x005f_x005f_x005f_x005f_"/>
      <sheetName val="行政区划"/>
      <sheetName val="POWER ASSUMPTIONS"/>
      <sheetName val="村级支出"/>
      <sheetName val="_x005f"/>
      <sheetName val="_x005f_x005f_x005F"/>
      <sheetName val="_x005f_x005f_"/>
      <sheetName val="项目类型"/>
      <sheetName val="基础表"/>
      <sheetName val="_x005f_x0000__x005f_x0000__x005"/>
      <sheetName val="_x005f_x005f_x005f_x0000__x005f"/>
      <sheetName val="_x005f_x005f_x005f_x005f_"/>
      <sheetName val="_x005f_x005f_x005f_x005f_x005f_x005f_x005f_x005f_"/>
      <sheetName val="_x005f_x0000__x005f"/>
      <sheetName val="有效性列表"/>
      <sheetName val="_x005f_x005f_x005f_x005f_x005F"/>
      <sheetName val="_x005f_x005f_x005f_x005f_x005f_x005f_x005f_x005f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B24" sqref="B24"/>
    </sheetView>
  </sheetViews>
  <sheetFormatPr defaultColWidth="9" defaultRowHeight="13.5" outlineLevelCol="4"/>
  <cols>
    <col min="1" max="1" width="57.875" style="1" customWidth="1"/>
    <col min="2" max="2" width="33.875" style="1" customWidth="1"/>
    <col min="3" max="3" width="9" style="1"/>
    <col min="4" max="4" width="33.125" style="1" customWidth="1"/>
    <col min="5" max="256" width="9" style="1"/>
    <col min="257" max="257" width="57.875" style="1" customWidth="1"/>
    <col min="258" max="258" width="33.875" style="1" customWidth="1"/>
    <col min="259" max="259" width="9" style="1"/>
    <col min="260" max="260" width="33.125" style="1" customWidth="1"/>
    <col min="261" max="512" width="9" style="1"/>
    <col min="513" max="513" width="57.875" style="1" customWidth="1"/>
    <col min="514" max="514" width="33.875" style="1" customWidth="1"/>
    <col min="515" max="515" width="9" style="1"/>
    <col min="516" max="516" width="33.125" style="1" customWidth="1"/>
    <col min="517" max="768" width="9" style="1"/>
    <col min="769" max="769" width="57.875" style="1" customWidth="1"/>
    <col min="770" max="770" width="33.875" style="1" customWidth="1"/>
    <col min="771" max="771" width="9" style="1"/>
    <col min="772" max="772" width="33.125" style="1" customWidth="1"/>
    <col min="773" max="1024" width="9" style="1"/>
    <col min="1025" max="1025" width="57.875" style="1" customWidth="1"/>
    <col min="1026" max="1026" width="33.875" style="1" customWidth="1"/>
    <col min="1027" max="1027" width="9" style="1"/>
    <col min="1028" max="1028" width="33.125" style="1" customWidth="1"/>
    <col min="1029" max="1280" width="9" style="1"/>
    <col min="1281" max="1281" width="57.875" style="1" customWidth="1"/>
    <col min="1282" max="1282" width="33.875" style="1" customWidth="1"/>
    <col min="1283" max="1283" width="9" style="1"/>
    <col min="1284" max="1284" width="33.125" style="1" customWidth="1"/>
    <col min="1285" max="1536" width="9" style="1"/>
    <col min="1537" max="1537" width="57.875" style="1" customWidth="1"/>
    <col min="1538" max="1538" width="33.875" style="1" customWidth="1"/>
    <col min="1539" max="1539" width="9" style="1"/>
    <col min="1540" max="1540" width="33.125" style="1" customWidth="1"/>
    <col min="1541" max="1792" width="9" style="1"/>
    <col min="1793" max="1793" width="57.875" style="1" customWidth="1"/>
    <col min="1794" max="1794" width="33.875" style="1" customWidth="1"/>
    <col min="1795" max="1795" width="9" style="1"/>
    <col min="1796" max="1796" width="33.125" style="1" customWidth="1"/>
    <col min="1797" max="2048" width="9" style="1"/>
    <col min="2049" max="2049" width="57.875" style="1" customWidth="1"/>
    <col min="2050" max="2050" width="33.875" style="1" customWidth="1"/>
    <col min="2051" max="2051" width="9" style="1"/>
    <col min="2052" max="2052" width="33.125" style="1" customWidth="1"/>
    <col min="2053" max="2304" width="9" style="1"/>
    <col min="2305" max="2305" width="57.875" style="1" customWidth="1"/>
    <col min="2306" max="2306" width="33.875" style="1" customWidth="1"/>
    <col min="2307" max="2307" width="9" style="1"/>
    <col min="2308" max="2308" width="33.125" style="1" customWidth="1"/>
    <col min="2309" max="2560" width="9" style="1"/>
    <col min="2561" max="2561" width="57.875" style="1" customWidth="1"/>
    <col min="2562" max="2562" width="33.875" style="1" customWidth="1"/>
    <col min="2563" max="2563" width="9" style="1"/>
    <col min="2564" max="2564" width="33.125" style="1" customWidth="1"/>
    <col min="2565" max="2816" width="9" style="1"/>
    <col min="2817" max="2817" width="57.875" style="1" customWidth="1"/>
    <col min="2818" max="2818" width="33.875" style="1" customWidth="1"/>
    <col min="2819" max="2819" width="9" style="1"/>
    <col min="2820" max="2820" width="33.125" style="1" customWidth="1"/>
    <col min="2821" max="3072" width="9" style="1"/>
    <col min="3073" max="3073" width="57.875" style="1" customWidth="1"/>
    <col min="3074" max="3074" width="33.875" style="1" customWidth="1"/>
    <col min="3075" max="3075" width="9" style="1"/>
    <col min="3076" max="3076" width="33.125" style="1" customWidth="1"/>
    <col min="3077" max="3328" width="9" style="1"/>
    <col min="3329" max="3329" width="57.875" style="1" customWidth="1"/>
    <col min="3330" max="3330" width="33.875" style="1" customWidth="1"/>
    <col min="3331" max="3331" width="9" style="1"/>
    <col min="3332" max="3332" width="33.125" style="1" customWidth="1"/>
    <col min="3333" max="3584" width="9" style="1"/>
    <col min="3585" max="3585" width="57.875" style="1" customWidth="1"/>
    <col min="3586" max="3586" width="33.875" style="1" customWidth="1"/>
    <col min="3587" max="3587" width="9" style="1"/>
    <col min="3588" max="3588" width="33.125" style="1" customWidth="1"/>
    <col min="3589" max="3840" width="9" style="1"/>
    <col min="3841" max="3841" width="57.875" style="1" customWidth="1"/>
    <col min="3842" max="3842" width="33.875" style="1" customWidth="1"/>
    <col min="3843" max="3843" width="9" style="1"/>
    <col min="3844" max="3844" width="33.125" style="1" customWidth="1"/>
    <col min="3845" max="4096" width="9" style="1"/>
    <col min="4097" max="4097" width="57.875" style="1" customWidth="1"/>
    <col min="4098" max="4098" width="33.875" style="1" customWidth="1"/>
    <col min="4099" max="4099" width="9" style="1"/>
    <col min="4100" max="4100" width="33.125" style="1" customWidth="1"/>
    <col min="4101" max="4352" width="9" style="1"/>
    <col min="4353" max="4353" width="57.875" style="1" customWidth="1"/>
    <col min="4354" max="4354" width="33.875" style="1" customWidth="1"/>
    <col min="4355" max="4355" width="9" style="1"/>
    <col min="4356" max="4356" width="33.125" style="1" customWidth="1"/>
    <col min="4357" max="4608" width="9" style="1"/>
    <col min="4609" max="4609" width="57.875" style="1" customWidth="1"/>
    <col min="4610" max="4610" width="33.875" style="1" customWidth="1"/>
    <col min="4611" max="4611" width="9" style="1"/>
    <col min="4612" max="4612" width="33.125" style="1" customWidth="1"/>
    <col min="4613" max="4864" width="9" style="1"/>
    <col min="4865" max="4865" width="57.875" style="1" customWidth="1"/>
    <col min="4866" max="4866" width="33.875" style="1" customWidth="1"/>
    <col min="4867" max="4867" width="9" style="1"/>
    <col min="4868" max="4868" width="33.125" style="1" customWidth="1"/>
    <col min="4869" max="5120" width="9" style="1"/>
    <col min="5121" max="5121" width="57.875" style="1" customWidth="1"/>
    <col min="5122" max="5122" width="33.875" style="1" customWidth="1"/>
    <col min="5123" max="5123" width="9" style="1"/>
    <col min="5124" max="5124" width="33.125" style="1" customWidth="1"/>
    <col min="5125" max="5376" width="9" style="1"/>
    <col min="5377" max="5377" width="57.875" style="1" customWidth="1"/>
    <col min="5378" max="5378" width="33.875" style="1" customWidth="1"/>
    <col min="5379" max="5379" width="9" style="1"/>
    <col min="5380" max="5380" width="33.125" style="1" customWidth="1"/>
    <col min="5381" max="5632" width="9" style="1"/>
    <col min="5633" max="5633" width="57.875" style="1" customWidth="1"/>
    <col min="5634" max="5634" width="33.875" style="1" customWidth="1"/>
    <col min="5635" max="5635" width="9" style="1"/>
    <col min="5636" max="5636" width="33.125" style="1" customWidth="1"/>
    <col min="5637" max="5888" width="9" style="1"/>
    <col min="5889" max="5889" width="57.875" style="1" customWidth="1"/>
    <col min="5890" max="5890" width="33.875" style="1" customWidth="1"/>
    <col min="5891" max="5891" width="9" style="1"/>
    <col min="5892" max="5892" width="33.125" style="1" customWidth="1"/>
    <col min="5893" max="6144" width="9" style="1"/>
    <col min="6145" max="6145" width="57.875" style="1" customWidth="1"/>
    <col min="6146" max="6146" width="33.875" style="1" customWidth="1"/>
    <col min="6147" max="6147" width="9" style="1"/>
    <col min="6148" max="6148" width="33.125" style="1" customWidth="1"/>
    <col min="6149" max="6400" width="9" style="1"/>
    <col min="6401" max="6401" width="57.875" style="1" customWidth="1"/>
    <col min="6402" max="6402" width="33.875" style="1" customWidth="1"/>
    <col min="6403" max="6403" width="9" style="1"/>
    <col min="6404" max="6404" width="33.125" style="1" customWidth="1"/>
    <col min="6405" max="6656" width="9" style="1"/>
    <col min="6657" max="6657" width="57.875" style="1" customWidth="1"/>
    <col min="6658" max="6658" width="33.875" style="1" customWidth="1"/>
    <col min="6659" max="6659" width="9" style="1"/>
    <col min="6660" max="6660" width="33.125" style="1" customWidth="1"/>
    <col min="6661" max="6912" width="9" style="1"/>
    <col min="6913" max="6913" width="57.875" style="1" customWidth="1"/>
    <col min="6914" max="6914" width="33.875" style="1" customWidth="1"/>
    <col min="6915" max="6915" width="9" style="1"/>
    <col min="6916" max="6916" width="33.125" style="1" customWidth="1"/>
    <col min="6917" max="7168" width="9" style="1"/>
    <col min="7169" max="7169" width="57.875" style="1" customWidth="1"/>
    <col min="7170" max="7170" width="33.875" style="1" customWidth="1"/>
    <col min="7171" max="7171" width="9" style="1"/>
    <col min="7172" max="7172" width="33.125" style="1" customWidth="1"/>
    <col min="7173" max="7424" width="9" style="1"/>
    <col min="7425" max="7425" width="57.875" style="1" customWidth="1"/>
    <col min="7426" max="7426" width="33.875" style="1" customWidth="1"/>
    <col min="7427" max="7427" width="9" style="1"/>
    <col min="7428" max="7428" width="33.125" style="1" customWidth="1"/>
    <col min="7429" max="7680" width="9" style="1"/>
    <col min="7681" max="7681" width="57.875" style="1" customWidth="1"/>
    <col min="7682" max="7682" width="33.875" style="1" customWidth="1"/>
    <col min="7683" max="7683" width="9" style="1"/>
    <col min="7684" max="7684" width="33.125" style="1" customWidth="1"/>
    <col min="7685" max="7936" width="9" style="1"/>
    <col min="7937" max="7937" width="57.875" style="1" customWidth="1"/>
    <col min="7938" max="7938" width="33.875" style="1" customWidth="1"/>
    <col min="7939" max="7939" width="9" style="1"/>
    <col min="7940" max="7940" width="33.125" style="1" customWidth="1"/>
    <col min="7941" max="8192" width="9" style="1"/>
    <col min="8193" max="8193" width="57.875" style="1" customWidth="1"/>
    <col min="8194" max="8194" width="33.875" style="1" customWidth="1"/>
    <col min="8195" max="8195" width="9" style="1"/>
    <col min="8196" max="8196" width="33.125" style="1" customWidth="1"/>
    <col min="8197" max="8448" width="9" style="1"/>
    <col min="8449" max="8449" width="57.875" style="1" customWidth="1"/>
    <col min="8450" max="8450" width="33.875" style="1" customWidth="1"/>
    <col min="8451" max="8451" width="9" style="1"/>
    <col min="8452" max="8452" width="33.125" style="1" customWidth="1"/>
    <col min="8453" max="8704" width="9" style="1"/>
    <col min="8705" max="8705" width="57.875" style="1" customWidth="1"/>
    <col min="8706" max="8706" width="33.875" style="1" customWidth="1"/>
    <col min="8707" max="8707" width="9" style="1"/>
    <col min="8708" max="8708" width="33.125" style="1" customWidth="1"/>
    <col min="8709" max="8960" width="9" style="1"/>
    <col min="8961" max="8961" width="57.875" style="1" customWidth="1"/>
    <col min="8962" max="8962" width="33.875" style="1" customWidth="1"/>
    <col min="8963" max="8963" width="9" style="1"/>
    <col min="8964" max="8964" width="33.125" style="1" customWidth="1"/>
    <col min="8965" max="9216" width="9" style="1"/>
    <col min="9217" max="9217" width="57.875" style="1" customWidth="1"/>
    <col min="9218" max="9218" width="33.875" style="1" customWidth="1"/>
    <col min="9219" max="9219" width="9" style="1"/>
    <col min="9220" max="9220" width="33.125" style="1" customWidth="1"/>
    <col min="9221" max="9472" width="9" style="1"/>
    <col min="9473" max="9473" width="57.875" style="1" customWidth="1"/>
    <col min="9474" max="9474" width="33.875" style="1" customWidth="1"/>
    <col min="9475" max="9475" width="9" style="1"/>
    <col min="9476" max="9476" width="33.125" style="1" customWidth="1"/>
    <col min="9477" max="9728" width="9" style="1"/>
    <col min="9729" max="9729" width="57.875" style="1" customWidth="1"/>
    <col min="9730" max="9730" width="33.875" style="1" customWidth="1"/>
    <col min="9731" max="9731" width="9" style="1"/>
    <col min="9732" max="9732" width="33.125" style="1" customWidth="1"/>
    <col min="9733" max="9984" width="9" style="1"/>
    <col min="9985" max="9985" width="57.875" style="1" customWidth="1"/>
    <col min="9986" max="9986" width="33.875" style="1" customWidth="1"/>
    <col min="9987" max="9987" width="9" style="1"/>
    <col min="9988" max="9988" width="33.125" style="1" customWidth="1"/>
    <col min="9989" max="10240" width="9" style="1"/>
    <col min="10241" max="10241" width="57.875" style="1" customWidth="1"/>
    <col min="10242" max="10242" width="33.875" style="1" customWidth="1"/>
    <col min="10243" max="10243" width="9" style="1"/>
    <col min="10244" max="10244" width="33.125" style="1" customWidth="1"/>
    <col min="10245" max="10496" width="9" style="1"/>
    <col min="10497" max="10497" width="57.875" style="1" customWidth="1"/>
    <col min="10498" max="10498" width="33.875" style="1" customWidth="1"/>
    <col min="10499" max="10499" width="9" style="1"/>
    <col min="10500" max="10500" width="33.125" style="1" customWidth="1"/>
    <col min="10501" max="10752" width="9" style="1"/>
    <col min="10753" max="10753" width="57.875" style="1" customWidth="1"/>
    <col min="10754" max="10754" width="33.875" style="1" customWidth="1"/>
    <col min="10755" max="10755" width="9" style="1"/>
    <col min="10756" max="10756" width="33.125" style="1" customWidth="1"/>
    <col min="10757" max="11008" width="9" style="1"/>
    <col min="11009" max="11009" width="57.875" style="1" customWidth="1"/>
    <col min="11010" max="11010" width="33.875" style="1" customWidth="1"/>
    <col min="11011" max="11011" width="9" style="1"/>
    <col min="11012" max="11012" width="33.125" style="1" customWidth="1"/>
    <col min="11013" max="11264" width="9" style="1"/>
    <col min="11265" max="11265" width="57.875" style="1" customWidth="1"/>
    <col min="11266" max="11266" width="33.875" style="1" customWidth="1"/>
    <col min="11267" max="11267" width="9" style="1"/>
    <col min="11268" max="11268" width="33.125" style="1" customWidth="1"/>
    <col min="11269" max="11520" width="9" style="1"/>
    <col min="11521" max="11521" width="57.875" style="1" customWidth="1"/>
    <col min="11522" max="11522" width="33.875" style="1" customWidth="1"/>
    <col min="11523" max="11523" width="9" style="1"/>
    <col min="11524" max="11524" width="33.125" style="1" customWidth="1"/>
    <col min="11525" max="11776" width="9" style="1"/>
    <col min="11777" max="11777" width="57.875" style="1" customWidth="1"/>
    <col min="11778" max="11778" width="33.875" style="1" customWidth="1"/>
    <col min="11779" max="11779" width="9" style="1"/>
    <col min="11780" max="11780" width="33.125" style="1" customWidth="1"/>
    <col min="11781" max="12032" width="9" style="1"/>
    <col min="12033" max="12033" width="57.875" style="1" customWidth="1"/>
    <col min="12034" max="12034" width="33.875" style="1" customWidth="1"/>
    <col min="12035" max="12035" width="9" style="1"/>
    <col min="12036" max="12036" width="33.125" style="1" customWidth="1"/>
    <col min="12037" max="12288" width="9" style="1"/>
    <col min="12289" max="12289" width="57.875" style="1" customWidth="1"/>
    <col min="12290" max="12290" width="33.875" style="1" customWidth="1"/>
    <col min="12291" max="12291" width="9" style="1"/>
    <col min="12292" max="12292" width="33.125" style="1" customWidth="1"/>
    <col min="12293" max="12544" width="9" style="1"/>
    <col min="12545" max="12545" width="57.875" style="1" customWidth="1"/>
    <col min="12546" max="12546" width="33.875" style="1" customWidth="1"/>
    <col min="12547" max="12547" width="9" style="1"/>
    <col min="12548" max="12548" width="33.125" style="1" customWidth="1"/>
    <col min="12549" max="12800" width="9" style="1"/>
    <col min="12801" max="12801" width="57.875" style="1" customWidth="1"/>
    <col min="12802" max="12802" width="33.875" style="1" customWidth="1"/>
    <col min="12803" max="12803" width="9" style="1"/>
    <col min="12804" max="12804" width="33.125" style="1" customWidth="1"/>
    <col min="12805" max="13056" width="9" style="1"/>
    <col min="13057" max="13057" width="57.875" style="1" customWidth="1"/>
    <col min="13058" max="13058" width="33.875" style="1" customWidth="1"/>
    <col min="13059" max="13059" width="9" style="1"/>
    <col min="13060" max="13060" width="33.125" style="1" customWidth="1"/>
    <col min="13061" max="13312" width="9" style="1"/>
    <col min="13313" max="13313" width="57.875" style="1" customWidth="1"/>
    <col min="13314" max="13314" width="33.875" style="1" customWidth="1"/>
    <col min="13315" max="13315" width="9" style="1"/>
    <col min="13316" max="13316" width="33.125" style="1" customWidth="1"/>
    <col min="13317" max="13568" width="9" style="1"/>
    <col min="13569" max="13569" width="57.875" style="1" customWidth="1"/>
    <col min="13570" max="13570" width="33.875" style="1" customWidth="1"/>
    <col min="13571" max="13571" width="9" style="1"/>
    <col min="13572" max="13572" width="33.125" style="1" customWidth="1"/>
    <col min="13573" max="13824" width="9" style="1"/>
    <col min="13825" max="13825" width="57.875" style="1" customWidth="1"/>
    <col min="13826" max="13826" width="33.875" style="1" customWidth="1"/>
    <col min="13827" max="13827" width="9" style="1"/>
    <col min="13828" max="13828" width="33.125" style="1" customWidth="1"/>
    <col min="13829" max="14080" width="9" style="1"/>
    <col min="14081" max="14081" width="57.875" style="1" customWidth="1"/>
    <col min="14082" max="14082" width="33.875" style="1" customWidth="1"/>
    <col min="14083" max="14083" width="9" style="1"/>
    <col min="14084" max="14084" width="33.125" style="1" customWidth="1"/>
    <col min="14085" max="14336" width="9" style="1"/>
    <col min="14337" max="14337" width="57.875" style="1" customWidth="1"/>
    <col min="14338" max="14338" width="33.875" style="1" customWidth="1"/>
    <col min="14339" max="14339" width="9" style="1"/>
    <col min="14340" max="14340" width="33.125" style="1" customWidth="1"/>
    <col min="14341" max="14592" width="9" style="1"/>
    <col min="14593" max="14593" width="57.875" style="1" customWidth="1"/>
    <col min="14594" max="14594" width="33.875" style="1" customWidth="1"/>
    <col min="14595" max="14595" width="9" style="1"/>
    <col min="14596" max="14596" width="33.125" style="1" customWidth="1"/>
    <col min="14597" max="14848" width="9" style="1"/>
    <col min="14849" max="14849" width="57.875" style="1" customWidth="1"/>
    <col min="14850" max="14850" width="33.875" style="1" customWidth="1"/>
    <col min="14851" max="14851" width="9" style="1"/>
    <col min="14852" max="14852" width="33.125" style="1" customWidth="1"/>
    <col min="14853" max="15104" width="9" style="1"/>
    <col min="15105" max="15105" width="57.875" style="1" customWidth="1"/>
    <col min="15106" max="15106" width="33.875" style="1" customWidth="1"/>
    <col min="15107" max="15107" width="9" style="1"/>
    <col min="15108" max="15108" width="33.125" style="1" customWidth="1"/>
    <col min="15109" max="15360" width="9" style="1"/>
    <col min="15361" max="15361" width="57.875" style="1" customWidth="1"/>
    <col min="15362" max="15362" width="33.875" style="1" customWidth="1"/>
    <col min="15363" max="15363" width="9" style="1"/>
    <col min="15364" max="15364" width="33.125" style="1" customWidth="1"/>
    <col min="15365" max="15616" width="9" style="1"/>
    <col min="15617" max="15617" width="57.875" style="1" customWidth="1"/>
    <col min="15618" max="15618" width="33.875" style="1" customWidth="1"/>
    <col min="15619" max="15619" width="9" style="1"/>
    <col min="15620" max="15620" width="33.125" style="1" customWidth="1"/>
    <col min="15621" max="15872" width="9" style="1"/>
    <col min="15873" max="15873" width="57.875" style="1" customWidth="1"/>
    <col min="15874" max="15874" width="33.875" style="1" customWidth="1"/>
    <col min="15875" max="15875" width="9" style="1"/>
    <col min="15876" max="15876" width="33.125" style="1" customWidth="1"/>
    <col min="15877" max="16128" width="9" style="1"/>
    <col min="16129" max="16129" width="57.875" style="1" customWidth="1"/>
    <col min="16130" max="16130" width="33.875" style="1" customWidth="1"/>
    <col min="16131" max="16131" width="9" style="1"/>
    <col min="16132" max="16132" width="33.125" style="1" customWidth="1"/>
    <col min="16133" max="16384" width="9" style="1"/>
  </cols>
  <sheetData>
    <row r="1" ht="15.75" spans="1:2">
      <c r="A1" s="2"/>
      <c r="B1" s="3"/>
    </row>
    <row r="2" ht="23.25" spans="1:4">
      <c r="A2" s="4" t="s">
        <v>0</v>
      </c>
      <c r="B2" s="4"/>
      <c r="C2" s="5"/>
      <c r="D2" s="5"/>
    </row>
    <row r="3" ht="17.6" spans="1:3">
      <c r="A3" s="6"/>
      <c r="B3" s="7" t="s">
        <v>1</v>
      </c>
      <c r="C3" s="8"/>
    </row>
    <row r="4" ht="15.75" spans="1:2">
      <c r="A4" s="9" t="s">
        <v>2</v>
      </c>
      <c r="B4" s="10" t="s">
        <v>3</v>
      </c>
    </row>
    <row r="5" ht="15.75" spans="1:2">
      <c r="A5" s="11" t="s">
        <v>4</v>
      </c>
      <c r="B5" s="12">
        <v>30</v>
      </c>
    </row>
    <row r="6" ht="15.75" spans="1:2">
      <c r="A6" s="11" t="s">
        <v>5</v>
      </c>
      <c r="B6" s="12">
        <v>894</v>
      </c>
    </row>
    <row r="7" ht="15.75" spans="1:2">
      <c r="A7" s="11" t="s">
        <v>6</v>
      </c>
      <c r="B7" s="13">
        <f>B8+B9</f>
        <v>1163</v>
      </c>
    </row>
    <row r="8" ht="15.75" spans="1:2">
      <c r="A8" s="11" t="s">
        <v>7</v>
      </c>
      <c r="B8" s="12">
        <v>1013</v>
      </c>
    </row>
    <row r="9" ht="15.75" spans="1:4">
      <c r="A9" s="14" t="s">
        <v>8</v>
      </c>
      <c r="B9" s="12">
        <v>150</v>
      </c>
      <c r="D9" s="15"/>
    </row>
    <row r="10" ht="15.75" spans="1:2">
      <c r="A10" s="11"/>
      <c r="B10" s="12"/>
    </row>
    <row r="11" ht="15.75" spans="1:2">
      <c r="A11" s="9" t="s">
        <v>9</v>
      </c>
      <c r="B11" s="16">
        <f>B5+B6+B7</f>
        <v>2087</v>
      </c>
    </row>
    <row r="12" ht="15.75" spans="1:2">
      <c r="A12" s="17" t="s">
        <v>10</v>
      </c>
      <c r="B12" s="17"/>
    </row>
    <row r="13" spans="5:5">
      <c r="E13" s="15"/>
    </row>
  </sheetData>
  <mergeCells count="2">
    <mergeCell ref="A2:B2"/>
    <mergeCell ref="A12:B1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表14三公经费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孙天朝</dc:creator>
  <cp:lastModifiedBy>摸盒烟</cp:lastModifiedBy>
  <dcterms:created xsi:type="dcterms:W3CDTF">2012-01-19T09:01:00Z</dcterms:created>
  <cp:lastPrinted>2020-08-09T07:31:00Z</cp:lastPrinted>
  <dcterms:modified xsi:type="dcterms:W3CDTF">2022-11-10T09:40:59Z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099937DD0B5849BA820533EA4FE9C799</vt:lpwstr>
  </property>
</Properties>
</file>