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<sst xmlns="http://schemas.openxmlformats.org/spreadsheetml/2006/main" count="55" uniqueCount="44">
  <si>
    <t>唐河县2024年4-6月四集中机构集中供养六类人员政策性补贴资金汇总表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</si>
  <si>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</si>
  <si>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</si>
  <si>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</si>
  <si>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</si>
  <si>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</si>
  <si>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</si>
  <si>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2024年二季度县拨付资金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</si>
  <si>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</si>
  <si>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</si>
  <si>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</si>
  <si>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</si>
  <si>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</si>
  <si>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</si>
  <si>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</si>
  <si>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</si>
  <si>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</si>
  <si>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</si>
  <si>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</si>
  <si>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</si>
  <si>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</si>
  <si>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</si>
  <si>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</si>
  <si>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</si>
  <si>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</si>
  <si>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</si>
  <si>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</si>
  <si>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</si>
  <si>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</si>
  <si>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</si>
  <si>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</si>
  <si>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</si>
  <si>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</si>
  <si>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</si>
  <si>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</si>
  <si>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</si>
  <si>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商务中心区</t>
  </si>
  <si>
    <t>东城街道精神病院</t>
  </si>
  <si>
    <t>临港经济区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</si>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</sst>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tabSelected="1" workbookViewId="0">
      <pane ySplit="6" topLeftCell="A22" activePane="bottomLeft" state="frozen"/>
      <selection/>
      <selection pane="bottomLeft" activeCell="Q4" sqref="Q$1:Q$1048576"/>
    </sheetView>
  </sheetViews>
  <sheetFormatPr defaultColWidth="9" defaultRowHeight="14.25"/>
  <cols>
    <col min="1" max="1" width="13.8416666666667" style="1" customWidth="1"/>
    <col min="2" max="2" width="6.5" style="1" customWidth="1"/>
    <col min="3" max="3" width="6.8" style="1" customWidth="1"/>
    <col min="4" max="4" width="7.2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8" style="1" customWidth="1"/>
    <col min="17" max="17" width="10.375" style="1"/>
    <col min="18" max="19" width="9" style="1"/>
    <col min="20" max="20" width="9.375" style="1"/>
    <col min="21" max="21" width="9" style="1"/>
    <col min="22" max="22" width="9.375" style="1"/>
    <col min="23" max="16384" width="9" style="1"/>
  </cols>
  <sheetData>
    <row r="1" ht="2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>
        <v>45477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1" customHeight="1" spans="1:17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20" t="s">
        <v>7</v>
      </c>
    </row>
    <row r="5" ht="21" customHeight="1" spans="1:17">
      <c r="A5" s="5"/>
      <c r="B5" s="5" t="s">
        <v>8</v>
      </c>
      <c r="C5" s="5" t="s">
        <v>9</v>
      </c>
      <c r="D5" s="7" t="s">
        <v>10</v>
      </c>
      <c r="E5" s="6" t="s">
        <v>11</v>
      </c>
      <c r="F5" s="6"/>
      <c r="G5" s="6"/>
      <c r="H5" s="6" t="s">
        <v>12</v>
      </c>
      <c r="I5" s="6"/>
      <c r="J5" s="6"/>
      <c r="K5" s="5" t="s">
        <v>8</v>
      </c>
      <c r="L5" s="5" t="s">
        <v>9</v>
      </c>
      <c r="M5" s="5" t="s">
        <v>13</v>
      </c>
      <c r="N5" s="5" t="s">
        <v>8</v>
      </c>
      <c r="O5" s="5" t="s">
        <v>9</v>
      </c>
      <c r="P5" s="5" t="s">
        <v>13</v>
      </c>
      <c r="Q5" s="20"/>
    </row>
    <row r="6" ht="21" customHeight="1" spans="1:18">
      <c r="A6" s="5"/>
      <c r="B6" s="5"/>
      <c r="C6" s="5"/>
      <c r="D6" s="7"/>
      <c r="E6" s="5" t="s">
        <v>8</v>
      </c>
      <c r="F6" s="5" t="s">
        <v>9</v>
      </c>
      <c r="G6" s="5" t="s">
        <v>13</v>
      </c>
      <c r="H6" s="5" t="s">
        <v>8</v>
      </c>
      <c r="I6" s="5" t="s">
        <v>9</v>
      </c>
      <c r="J6" s="5" t="s">
        <v>13</v>
      </c>
      <c r="K6" s="5"/>
      <c r="L6" s="5"/>
      <c r="M6" s="5"/>
      <c r="N6" s="5"/>
      <c r="O6" s="5"/>
      <c r="P6" s="5"/>
      <c r="Q6" s="20"/>
      <c r="R6" s="21"/>
    </row>
    <row r="7" ht="24" customHeight="1" spans="1:21">
      <c r="A7" s="8" t="s">
        <v>14</v>
      </c>
      <c r="B7" s="9">
        <v>143</v>
      </c>
      <c r="C7" s="9">
        <v>402</v>
      </c>
      <c r="D7" s="10">
        <v>16.08</v>
      </c>
      <c r="E7" s="9">
        <v>33</v>
      </c>
      <c r="F7" s="9">
        <v>89</v>
      </c>
      <c r="G7" s="9">
        <v>10.68</v>
      </c>
      <c r="H7" s="9">
        <v>46</v>
      </c>
      <c r="I7" s="9">
        <v>124</v>
      </c>
      <c r="J7" s="9">
        <v>7.44</v>
      </c>
      <c r="K7" s="9">
        <v>123</v>
      </c>
      <c r="L7" s="9">
        <v>348</v>
      </c>
      <c r="M7" s="9">
        <v>5.7768</v>
      </c>
      <c r="N7" s="9">
        <v>20</v>
      </c>
      <c r="O7" s="9">
        <v>54</v>
      </c>
      <c r="P7" s="9">
        <v>0.81</v>
      </c>
      <c r="Q7" s="22">
        <v>40.7868</v>
      </c>
      <c r="R7" s="21"/>
      <c r="S7" s="21"/>
      <c r="T7" s="21"/>
      <c r="U7" s="21"/>
    </row>
    <row r="8" ht="24" customHeight="1" spans="1:21">
      <c r="A8" s="8" t="s">
        <v>15</v>
      </c>
      <c r="B8" s="9">
        <v>135</v>
      </c>
      <c r="C8" s="9">
        <v>364</v>
      </c>
      <c r="D8" s="10">
        <v>14.56</v>
      </c>
      <c r="E8" s="9">
        <v>11</v>
      </c>
      <c r="F8" s="9">
        <v>32</v>
      </c>
      <c r="G8" s="9">
        <v>3.84</v>
      </c>
      <c r="H8" s="9">
        <v>24</v>
      </c>
      <c r="I8" s="9">
        <v>64</v>
      </c>
      <c r="J8" s="9">
        <v>3.84</v>
      </c>
      <c r="K8" s="9">
        <v>106</v>
      </c>
      <c r="L8" s="9">
        <v>289</v>
      </c>
      <c r="M8" s="9">
        <v>4.7974</v>
      </c>
      <c r="N8" s="9">
        <v>29</v>
      </c>
      <c r="O8" s="9">
        <v>75</v>
      </c>
      <c r="P8" s="9">
        <v>1.125</v>
      </c>
      <c r="Q8" s="22">
        <v>28.1624</v>
      </c>
      <c r="R8" s="21"/>
      <c r="S8" s="21"/>
      <c r="T8" s="21"/>
      <c r="U8" s="21"/>
    </row>
    <row r="9" ht="24" customHeight="1" spans="1:21">
      <c r="A9" s="11" t="s">
        <v>16</v>
      </c>
      <c r="B9" s="12">
        <v>185</v>
      </c>
      <c r="C9" s="12">
        <v>547</v>
      </c>
      <c r="D9" s="13">
        <v>21.88</v>
      </c>
      <c r="E9" s="12">
        <v>28</v>
      </c>
      <c r="F9" s="12">
        <v>84</v>
      </c>
      <c r="G9" s="12">
        <v>10.08</v>
      </c>
      <c r="H9" s="12">
        <v>48</v>
      </c>
      <c r="I9" s="12">
        <v>142</v>
      </c>
      <c r="J9" s="12">
        <v>8.52</v>
      </c>
      <c r="K9" s="12">
        <v>137</v>
      </c>
      <c r="L9" s="12">
        <v>407</v>
      </c>
      <c r="M9" s="12">
        <v>6.7562</v>
      </c>
      <c r="N9" s="12">
        <v>48</v>
      </c>
      <c r="O9" s="12">
        <v>140</v>
      </c>
      <c r="P9" s="12">
        <v>2.1</v>
      </c>
      <c r="Q9" s="22">
        <v>47.7051</v>
      </c>
      <c r="R9" s="21"/>
      <c r="S9" s="21"/>
      <c r="T9" s="21"/>
      <c r="U9" s="21"/>
    </row>
    <row r="10" ht="24" customHeight="1" spans="1:21">
      <c r="A10" s="11" t="s">
        <v>17</v>
      </c>
      <c r="B10" s="12">
        <v>221</v>
      </c>
      <c r="C10" s="12">
        <v>620</v>
      </c>
      <c r="D10" s="13">
        <v>24.8</v>
      </c>
      <c r="E10" s="12">
        <v>33</v>
      </c>
      <c r="F10" s="12">
        <v>78</v>
      </c>
      <c r="G10" s="12">
        <v>9.36</v>
      </c>
      <c r="H10" s="12">
        <v>65</v>
      </c>
      <c r="I10" s="12">
        <v>134</v>
      </c>
      <c r="J10" s="12">
        <v>8.04</v>
      </c>
      <c r="K10" s="12">
        <v>159</v>
      </c>
      <c r="L10" s="12">
        <v>443</v>
      </c>
      <c r="M10" s="12">
        <v>7.3538</v>
      </c>
      <c r="N10" s="12">
        <v>62</v>
      </c>
      <c r="O10" s="12">
        <v>177</v>
      </c>
      <c r="P10" s="12">
        <v>2.655</v>
      </c>
      <c r="Q10" s="22">
        <v>46.9834</v>
      </c>
      <c r="R10" s="21"/>
      <c r="S10" s="21"/>
      <c r="T10" s="21"/>
      <c r="U10" s="21"/>
    </row>
    <row r="11" ht="24" customHeight="1" spans="1:21">
      <c r="A11" s="11" t="s">
        <v>18</v>
      </c>
      <c r="B11" s="12">
        <v>188</v>
      </c>
      <c r="C11" s="12">
        <v>557</v>
      </c>
      <c r="D11" s="13">
        <v>22.28</v>
      </c>
      <c r="E11" s="12">
        <v>17</v>
      </c>
      <c r="F11" s="12">
        <v>51</v>
      </c>
      <c r="G11" s="12">
        <v>6.12</v>
      </c>
      <c r="H11" s="12">
        <v>37</v>
      </c>
      <c r="I11" s="12">
        <v>110</v>
      </c>
      <c r="J11" s="12">
        <v>6.6</v>
      </c>
      <c r="K11" s="12">
        <v>149</v>
      </c>
      <c r="L11" s="12">
        <v>445</v>
      </c>
      <c r="M11" s="12">
        <v>7.387</v>
      </c>
      <c r="N11" s="12">
        <v>39</v>
      </c>
      <c r="O11" s="12">
        <v>112</v>
      </c>
      <c r="P11" s="12">
        <v>1.68</v>
      </c>
      <c r="Q11" s="22">
        <v>44.067</v>
      </c>
      <c r="R11" s="21"/>
      <c r="S11" s="21"/>
      <c r="T11" s="21"/>
      <c r="U11" s="21"/>
    </row>
    <row r="12" ht="24" customHeight="1" spans="1:21">
      <c r="A12" s="14" t="s">
        <v>19</v>
      </c>
      <c r="B12" s="12">
        <v>244</v>
      </c>
      <c r="C12" s="12">
        <v>721</v>
      </c>
      <c r="D12" s="13">
        <v>28.84</v>
      </c>
      <c r="E12" s="12">
        <v>14</v>
      </c>
      <c r="F12" s="12">
        <v>42</v>
      </c>
      <c r="G12" s="12">
        <v>5.04</v>
      </c>
      <c r="H12" s="12">
        <v>47</v>
      </c>
      <c r="I12" s="12">
        <v>141</v>
      </c>
      <c r="J12" s="12">
        <v>8.46</v>
      </c>
      <c r="K12" s="12">
        <v>204</v>
      </c>
      <c r="L12" s="12">
        <v>601</v>
      </c>
      <c r="M12" s="12">
        <v>9.9766</v>
      </c>
      <c r="N12" s="12">
        <v>40</v>
      </c>
      <c r="O12" s="12">
        <v>120</v>
      </c>
      <c r="P12" s="12">
        <v>1.8</v>
      </c>
      <c r="Q12" s="22">
        <v>54.1166</v>
      </c>
      <c r="R12" s="21"/>
      <c r="S12" s="21"/>
      <c r="T12" s="21"/>
      <c r="U12" s="21"/>
    </row>
    <row r="13" ht="24" customHeight="1" spans="1:21">
      <c r="A13" s="14" t="s">
        <v>20</v>
      </c>
      <c r="B13" s="15">
        <v>186</v>
      </c>
      <c r="C13" s="15">
        <v>507</v>
      </c>
      <c r="D13" s="15">
        <v>20.28</v>
      </c>
      <c r="E13" s="15">
        <v>21</v>
      </c>
      <c r="F13" s="15">
        <v>58</v>
      </c>
      <c r="G13" s="15">
        <v>6.96</v>
      </c>
      <c r="H13" s="15">
        <v>53</v>
      </c>
      <c r="I13" s="15">
        <v>136</v>
      </c>
      <c r="J13" s="15">
        <v>8.16</v>
      </c>
      <c r="K13" s="15">
        <v>141</v>
      </c>
      <c r="L13" s="15">
        <v>392</v>
      </c>
      <c r="M13" s="15">
        <v>6.5072</v>
      </c>
      <c r="N13" s="15">
        <v>45</v>
      </c>
      <c r="O13" s="15">
        <v>115</v>
      </c>
      <c r="P13" s="15">
        <v>1.725</v>
      </c>
      <c r="Q13" s="22">
        <v>43.6322</v>
      </c>
      <c r="R13" s="21"/>
      <c r="S13" s="21"/>
      <c r="T13" s="21"/>
      <c r="U13" s="21"/>
    </row>
    <row r="14" ht="24" customHeight="1" spans="1:21">
      <c r="A14" s="11" t="s">
        <v>21</v>
      </c>
      <c r="B14" s="12">
        <v>177</v>
      </c>
      <c r="C14" s="12">
        <v>529</v>
      </c>
      <c r="D14" s="13">
        <v>21.16</v>
      </c>
      <c r="E14" s="12">
        <v>9</v>
      </c>
      <c r="F14" s="12">
        <v>27</v>
      </c>
      <c r="G14" s="12">
        <v>3.24</v>
      </c>
      <c r="H14" s="12">
        <v>13</v>
      </c>
      <c r="I14" s="12">
        <v>39</v>
      </c>
      <c r="J14" s="12">
        <v>2.34</v>
      </c>
      <c r="K14" s="12">
        <v>140</v>
      </c>
      <c r="L14" s="12">
        <v>420</v>
      </c>
      <c r="M14" s="12">
        <v>6.972</v>
      </c>
      <c r="N14" s="12">
        <v>37</v>
      </c>
      <c r="O14" s="12">
        <v>109</v>
      </c>
      <c r="P14" s="12">
        <v>1.635</v>
      </c>
      <c r="Q14" s="22">
        <v>35.347</v>
      </c>
      <c r="R14" s="21"/>
      <c r="S14" s="21"/>
      <c r="T14" s="21"/>
      <c r="U14" s="21"/>
    </row>
    <row r="15" ht="24" customHeight="1" spans="1:21">
      <c r="A15" s="11" t="s">
        <v>22</v>
      </c>
      <c r="B15" s="12">
        <v>170</v>
      </c>
      <c r="C15" s="12">
        <v>493</v>
      </c>
      <c r="D15" s="13">
        <v>19.72</v>
      </c>
      <c r="E15" s="12">
        <v>18</v>
      </c>
      <c r="F15" s="12">
        <v>45</v>
      </c>
      <c r="G15" s="12">
        <v>5.4</v>
      </c>
      <c r="H15" s="12">
        <v>40</v>
      </c>
      <c r="I15" s="12">
        <v>99</v>
      </c>
      <c r="J15" s="12">
        <v>5.94</v>
      </c>
      <c r="K15" s="12">
        <v>133</v>
      </c>
      <c r="L15" s="12">
        <v>383</v>
      </c>
      <c r="M15" s="12">
        <v>6.3578</v>
      </c>
      <c r="N15" s="12">
        <v>37</v>
      </c>
      <c r="O15" s="12">
        <v>110</v>
      </c>
      <c r="P15" s="12">
        <v>1.65</v>
      </c>
      <c r="Q15" s="22">
        <v>36.2171</v>
      </c>
      <c r="R15" s="21"/>
      <c r="S15" s="21"/>
      <c r="T15" s="21"/>
      <c r="U15" s="21"/>
    </row>
    <row r="16" ht="24" customHeight="1" spans="1:21">
      <c r="A16" s="11" t="s">
        <v>23</v>
      </c>
      <c r="B16" s="12">
        <v>6</v>
      </c>
      <c r="C16" s="12">
        <v>17</v>
      </c>
      <c r="D16" s="13">
        <v>0.68</v>
      </c>
      <c r="E16" s="12">
        <v>2</v>
      </c>
      <c r="F16" s="12">
        <v>4</v>
      </c>
      <c r="G16" s="12">
        <v>0.48</v>
      </c>
      <c r="H16" s="12">
        <v>3</v>
      </c>
      <c r="I16" s="12">
        <v>7</v>
      </c>
      <c r="J16" s="12">
        <v>0.42</v>
      </c>
      <c r="K16" s="12">
        <v>5</v>
      </c>
      <c r="L16" s="12">
        <v>14</v>
      </c>
      <c r="M16" s="12">
        <v>0.2324</v>
      </c>
      <c r="N16" s="12">
        <v>1</v>
      </c>
      <c r="O16" s="12">
        <v>3</v>
      </c>
      <c r="P16" s="12">
        <v>0.045</v>
      </c>
      <c r="Q16" s="22">
        <v>1.6658</v>
      </c>
      <c r="R16" s="21"/>
      <c r="S16" s="21"/>
      <c r="T16" s="21"/>
      <c r="U16" s="21"/>
    </row>
    <row r="17" ht="24" customHeight="1" spans="1:21">
      <c r="A17" s="11" t="s">
        <v>24</v>
      </c>
      <c r="B17" s="15">
        <v>19</v>
      </c>
      <c r="C17" s="15">
        <v>53</v>
      </c>
      <c r="D17" s="15">
        <v>2.12</v>
      </c>
      <c r="E17" s="15">
        <v>6</v>
      </c>
      <c r="F17" s="15">
        <v>16</v>
      </c>
      <c r="G17" s="15">
        <v>1.92</v>
      </c>
      <c r="H17" s="15">
        <v>2</v>
      </c>
      <c r="I17" s="15">
        <v>6</v>
      </c>
      <c r="J17" s="15">
        <v>0.36</v>
      </c>
      <c r="K17" s="15">
        <v>13</v>
      </c>
      <c r="L17" s="15">
        <v>35</v>
      </c>
      <c r="M17" s="15">
        <v>0.581</v>
      </c>
      <c r="N17" s="15">
        <v>6</v>
      </c>
      <c r="O17" s="15">
        <v>18</v>
      </c>
      <c r="P17" s="15">
        <v>0.27</v>
      </c>
      <c r="Q17" s="22">
        <v>4.0828</v>
      </c>
      <c r="R17" s="21"/>
      <c r="S17" s="21"/>
      <c r="T17" s="21"/>
      <c r="U17" s="21"/>
    </row>
    <row r="18" ht="24" customHeight="1" spans="1:21">
      <c r="A18" s="11" t="s">
        <v>25</v>
      </c>
      <c r="B18" s="12">
        <v>204</v>
      </c>
      <c r="C18" s="12">
        <v>595</v>
      </c>
      <c r="D18" s="13">
        <v>23.8</v>
      </c>
      <c r="E18" s="12">
        <v>17</v>
      </c>
      <c r="F18" s="12">
        <v>47</v>
      </c>
      <c r="G18" s="12">
        <v>5.64</v>
      </c>
      <c r="H18" s="12">
        <v>41</v>
      </c>
      <c r="I18" s="12">
        <v>120</v>
      </c>
      <c r="J18" s="12">
        <v>7.2</v>
      </c>
      <c r="K18" s="12">
        <v>171</v>
      </c>
      <c r="L18" s="12">
        <v>496</v>
      </c>
      <c r="M18" s="12">
        <v>8.2336</v>
      </c>
      <c r="N18" s="12">
        <v>33</v>
      </c>
      <c r="O18" s="12">
        <v>99</v>
      </c>
      <c r="P18" s="12">
        <v>1.485</v>
      </c>
      <c r="Q18" s="22">
        <v>46.3586</v>
      </c>
      <c r="R18" s="21"/>
      <c r="S18" s="21"/>
      <c r="T18" s="21"/>
      <c r="U18" s="21"/>
    </row>
    <row r="19" ht="24" customHeight="1" spans="1:21">
      <c r="A19" s="11" t="s">
        <v>26</v>
      </c>
      <c r="B19" s="12">
        <v>321</v>
      </c>
      <c r="C19" s="12">
        <v>936</v>
      </c>
      <c r="D19" s="13">
        <v>37.44</v>
      </c>
      <c r="E19" s="12">
        <v>57</v>
      </c>
      <c r="F19" s="12">
        <v>153</v>
      </c>
      <c r="G19" s="12">
        <v>18.36</v>
      </c>
      <c r="H19" s="12">
        <v>130</v>
      </c>
      <c r="I19" s="12">
        <v>321</v>
      </c>
      <c r="J19" s="12">
        <v>19.26</v>
      </c>
      <c r="K19" s="12">
        <v>269</v>
      </c>
      <c r="L19" s="12">
        <v>788</v>
      </c>
      <c r="M19" s="12">
        <v>13.0808</v>
      </c>
      <c r="N19" s="12">
        <v>52</v>
      </c>
      <c r="O19" s="12">
        <v>147</v>
      </c>
      <c r="P19" s="12">
        <v>2.205</v>
      </c>
      <c r="Q19" s="22">
        <v>88.1853</v>
      </c>
      <c r="R19" s="21"/>
      <c r="S19" s="21"/>
      <c r="T19" s="21"/>
      <c r="U19" s="21"/>
    </row>
    <row r="20" ht="24" customHeight="1" spans="1:21">
      <c r="A20" s="11" t="s">
        <v>27</v>
      </c>
      <c r="B20" s="12">
        <v>264</v>
      </c>
      <c r="C20" s="12">
        <v>769</v>
      </c>
      <c r="D20" s="13">
        <v>30.76</v>
      </c>
      <c r="E20" s="12">
        <v>11</v>
      </c>
      <c r="F20" s="12">
        <v>33</v>
      </c>
      <c r="G20" s="12">
        <v>3.96</v>
      </c>
      <c r="H20" s="12">
        <v>50</v>
      </c>
      <c r="I20" s="12">
        <v>144</v>
      </c>
      <c r="J20" s="12">
        <v>8.64</v>
      </c>
      <c r="K20" s="12">
        <v>225</v>
      </c>
      <c r="L20" s="12">
        <v>653</v>
      </c>
      <c r="M20" s="12">
        <v>10.8398</v>
      </c>
      <c r="N20" s="12">
        <v>39</v>
      </c>
      <c r="O20" s="12">
        <v>116</v>
      </c>
      <c r="P20" s="12">
        <v>1.74</v>
      </c>
      <c r="Q20" s="22">
        <v>52.4</v>
      </c>
      <c r="R20" s="21"/>
      <c r="S20" s="21"/>
      <c r="T20" s="21"/>
      <c r="U20" s="21"/>
    </row>
    <row r="21" ht="24" customHeight="1" spans="1:21">
      <c r="A21" s="11" t="s">
        <v>28</v>
      </c>
      <c r="B21" s="12">
        <v>487</v>
      </c>
      <c r="C21" s="12">
        <v>1407</v>
      </c>
      <c r="D21" s="13">
        <v>56.28</v>
      </c>
      <c r="E21" s="12">
        <v>90</v>
      </c>
      <c r="F21" s="12">
        <v>262</v>
      </c>
      <c r="G21" s="12">
        <v>31.44</v>
      </c>
      <c r="H21" s="12">
        <v>173</v>
      </c>
      <c r="I21" s="12">
        <v>515</v>
      </c>
      <c r="J21" s="12">
        <v>30.9</v>
      </c>
      <c r="K21" s="12">
        <v>354</v>
      </c>
      <c r="L21" s="12">
        <v>1017</v>
      </c>
      <c r="M21" s="12">
        <v>16.8822</v>
      </c>
      <c r="N21" s="12">
        <v>133</v>
      </c>
      <c r="O21" s="12">
        <v>390</v>
      </c>
      <c r="P21" s="12">
        <v>5.85</v>
      </c>
      <c r="Q21" s="22">
        <v>106.5223</v>
      </c>
      <c r="R21" s="21"/>
      <c r="S21" s="21"/>
      <c r="T21" s="21"/>
      <c r="U21" s="21"/>
    </row>
    <row r="22" ht="24" customHeight="1" spans="1:21">
      <c r="A22" s="11" t="s">
        <v>29</v>
      </c>
      <c r="B22" s="12">
        <v>247</v>
      </c>
      <c r="C22" s="12">
        <v>721</v>
      </c>
      <c r="D22" s="13">
        <v>28.84</v>
      </c>
      <c r="E22" s="12">
        <v>41</v>
      </c>
      <c r="F22" s="12">
        <v>121</v>
      </c>
      <c r="G22" s="12">
        <v>14.52</v>
      </c>
      <c r="H22" s="12">
        <v>31</v>
      </c>
      <c r="I22" s="12">
        <v>91</v>
      </c>
      <c r="J22" s="12">
        <v>5.46</v>
      </c>
      <c r="K22" s="12">
        <v>183</v>
      </c>
      <c r="L22" s="12">
        <v>534</v>
      </c>
      <c r="M22" s="12">
        <v>8.8644</v>
      </c>
      <c r="N22" s="12">
        <v>64</v>
      </c>
      <c r="O22" s="12">
        <v>187</v>
      </c>
      <c r="P22" s="12">
        <v>2.805</v>
      </c>
      <c r="Q22" s="22">
        <v>58.8402</v>
      </c>
      <c r="R22" s="21"/>
      <c r="S22" s="21"/>
      <c r="T22" s="21"/>
      <c r="U22" s="21"/>
    </row>
    <row r="23" ht="24" customHeight="1" spans="1:21">
      <c r="A23" s="11" t="s">
        <v>30</v>
      </c>
      <c r="B23" s="12">
        <v>248</v>
      </c>
      <c r="C23" s="12">
        <v>698</v>
      </c>
      <c r="D23" s="13">
        <v>27.92</v>
      </c>
      <c r="E23" s="12">
        <v>62</v>
      </c>
      <c r="F23" s="12">
        <v>182</v>
      </c>
      <c r="G23" s="12">
        <v>21.84</v>
      </c>
      <c r="H23" s="12">
        <v>53</v>
      </c>
      <c r="I23" s="12">
        <v>152</v>
      </c>
      <c r="J23" s="12">
        <v>9.12</v>
      </c>
      <c r="K23" s="12">
        <v>218</v>
      </c>
      <c r="L23" s="12">
        <v>612</v>
      </c>
      <c r="M23" s="12">
        <v>10.1592</v>
      </c>
      <c r="N23" s="12">
        <v>30</v>
      </c>
      <c r="O23" s="12">
        <v>86</v>
      </c>
      <c r="P23" s="12">
        <v>1.29</v>
      </c>
      <c r="Q23" s="22">
        <v>66.0759</v>
      </c>
      <c r="R23" s="21"/>
      <c r="S23" s="21"/>
      <c r="T23" s="21"/>
      <c r="U23" s="21"/>
    </row>
    <row r="24" ht="24" customHeight="1" spans="1:21">
      <c r="A24" s="11" t="s">
        <v>31</v>
      </c>
      <c r="B24" s="16">
        <v>307</v>
      </c>
      <c r="C24" s="16">
        <v>884</v>
      </c>
      <c r="D24" s="13">
        <v>35.36</v>
      </c>
      <c r="E24" s="15">
        <v>11</v>
      </c>
      <c r="F24" s="15">
        <v>30</v>
      </c>
      <c r="G24" s="12">
        <v>3.6</v>
      </c>
      <c r="H24" s="15">
        <v>44</v>
      </c>
      <c r="I24" s="15">
        <v>131</v>
      </c>
      <c r="J24" s="12">
        <v>7.86</v>
      </c>
      <c r="K24" s="15">
        <v>233</v>
      </c>
      <c r="L24" s="15">
        <v>674</v>
      </c>
      <c r="M24" s="19">
        <v>11.1884</v>
      </c>
      <c r="N24" s="15">
        <v>74</v>
      </c>
      <c r="O24" s="15">
        <v>210</v>
      </c>
      <c r="P24" s="19">
        <v>3.15</v>
      </c>
      <c r="Q24" s="22">
        <v>61.1584</v>
      </c>
      <c r="R24" s="21"/>
      <c r="S24" s="21"/>
      <c r="T24" s="21"/>
      <c r="U24" s="21"/>
    </row>
    <row r="25" ht="24" customHeight="1" spans="1:21">
      <c r="A25" s="11" t="s">
        <v>32</v>
      </c>
      <c r="B25" s="12">
        <v>207</v>
      </c>
      <c r="C25" s="12">
        <v>599</v>
      </c>
      <c r="D25" s="13">
        <v>23.96</v>
      </c>
      <c r="E25" s="12">
        <v>18</v>
      </c>
      <c r="F25" s="12">
        <v>41</v>
      </c>
      <c r="G25" s="12">
        <v>4.92</v>
      </c>
      <c r="H25" s="15">
        <v>52</v>
      </c>
      <c r="I25" s="15">
        <v>146</v>
      </c>
      <c r="J25" s="15">
        <v>8.76</v>
      </c>
      <c r="K25" s="12">
        <v>144</v>
      </c>
      <c r="L25" s="12">
        <v>417</v>
      </c>
      <c r="M25" s="12">
        <v>6.9222</v>
      </c>
      <c r="N25" s="12">
        <v>63</v>
      </c>
      <c r="O25" s="12">
        <v>179</v>
      </c>
      <c r="P25" s="12">
        <v>2.685</v>
      </c>
      <c r="Q25" s="22">
        <v>45.8675</v>
      </c>
      <c r="R25" s="21"/>
      <c r="S25" s="21"/>
      <c r="T25" s="21"/>
      <c r="U25" s="21"/>
    </row>
    <row r="26" ht="24" customHeight="1" spans="1:21">
      <c r="A26" s="11" t="s">
        <v>33</v>
      </c>
      <c r="B26" s="15">
        <v>290</v>
      </c>
      <c r="C26" s="15">
        <v>827</v>
      </c>
      <c r="D26" s="15">
        <v>33.08</v>
      </c>
      <c r="E26" s="15">
        <v>13</v>
      </c>
      <c r="F26" s="15">
        <v>39</v>
      </c>
      <c r="G26" s="15">
        <v>4.68</v>
      </c>
      <c r="H26" s="15">
        <v>52</v>
      </c>
      <c r="I26" s="15">
        <v>146</v>
      </c>
      <c r="J26" s="15">
        <v>8.76</v>
      </c>
      <c r="K26" s="15">
        <v>231</v>
      </c>
      <c r="L26" s="15">
        <v>660</v>
      </c>
      <c r="M26" s="15">
        <v>10.956</v>
      </c>
      <c r="N26" s="15">
        <v>59</v>
      </c>
      <c r="O26" s="15">
        <v>167</v>
      </c>
      <c r="P26" s="15">
        <v>2.505</v>
      </c>
      <c r="Q26" s="22">
        <v>59.981</v>
      </c>
      <c r="R26" s="21"/>
      <c r="S26" s="21"/>
      <c r="T26" s="21"/>
      <c r="U26" s="21"/>
    </row>
    <row r="27" ht="24" customHeight="1" spans="1:21">
      <c r="A27" s="11" t="s">
        <v>34</v>
      </c>
      <c r="B27" s="12">
        <v>207</v>
      </c>
      <c r="C27" s="12">
        <v>549</v>
      </c>
      <c r="D27" s="12">
        <v>21.96</v>
      </c>
      <c r="E27" s="12">
        <v>6</v>
      </c>
      <c r="F27" s="12">
        <v>18</v>
      </c>
      <c r="G27" s="12">
        <v>2.16</v>
      </c>
      <c r="H27" s="12">
        <v>34</v>
      </c>
      <c r="I27" s="12">
        <v>97</v>
      </c>
      <c r="J27" s="12">
        <v>5.82</v>
      </c>
      <c r="K27" s="12">
        <v>183</v>
      </c>
      <c r="L27" s="12">
        <v>495</v>
      </c>
      <c r="M27" s="12">
        <v>8.217</v>
      </c>
      <c r="N27" s="12">
        <v>24</v>
      </c>
      <c r="O27" s="12">
        <v>54</v>
      </c>
      <c r="P27" s="12">
        <v>0.81</v>
      </c>
      <c r="Q27" s="22">
        <v>38.967</v>
      </c>
      <c r="R27" s="21"/>
      <c r="S27" s="21"/>
      <c r="T27" s="21"/>
      <c r="U27" s="21"/>
    </row>
    <row r="28" ht="24" customHeight="1" spans="1:21">
      <c r="A28" s="11" t="s">
        <v>35</v>
      </c>
      <c r="B28" s="12">
        <v>79</v>
      </c>
      <c r="C28" s="12">
        <v>222</v>
      </c>
      <c r="D28" s="13">
        <v>8.88</v>
      </c>
      <c r="E28" s="12">
        <v>3</v>
      </c>
      <c r="F28" s="12">
        <v>9</v>
      </c>
      <c r="G28" s="12">
        <v>1.08</v>
      </c>
      <c r="H28" s="12">
        <v>19</v>
      </c>
      <c r="I28" s="12">
        <v>55</v>
      </c>
      <c r="J28" s="12">
        <v>3.3</v>
      </c>
      <c r="K28" s="12">
        <v>59</v>
      </c>
      <c r="L28" s="12">
        <v>169</v>
      </c>
      <c r="M28" s="12">
        <v>2.8054</v>
      </c>
      <c r="N28" s="12">
        <v>20</v>
      </c>
      <c r="O28" s="12">
        <v>53</v>
      </c>
      <c r="P28" s="12">
        <v>0.795</v>
      </c>
      <c r="Q28" s="22">
        <v>13.0419</v>
      </c>
      <c r="R28" s="21"/>
      <c r="S28" s="21"/>
      <c r="T28" s="21"/>
      <c r="U28" s="21"/>
    </row>
    <row r="29" ht="24" customHeight="1" spans="1:21">
      <c r="A29" s="11" t="s">
        <v>36</v>
      </c>
      <c r="B29" s="12">
        <v>93</v>
      </c>
      <c r="C29" s="12">
        <v>276</v>
      </c>
      <c r="D29" s="13">
        <v>11.04</v>
      </c>
      <c r="E29" s="12">
        <v>12</v>
      </c>
      <c r="F29" s="12">
        <v>33</v>
      </c>
      <c r="G29" s="12">
        <v>3.96</v>
      </c>
      <c r="H29" s="12">
        <v>19</v>
      </c>
      <c r="I29" s="12">
        <v>54</v>
      </c>
      <c r="J29" s="12">
        <v>3.24</v>
      </c>
      <c r="K29" s="12">
        <v>81</v>
      </c>
      <c r="L29" s="12">
        <v>240</v>
      </c>
      <c r="M29" s="12">
        <v>3.984</v>
      </c>
      <c r="N29" s="12">
        <v>12</v>
      </c>
      <c r="O29" s="12">
        <v>36</v>
      </c>
      <c r="P29" s="12">
        <v>0.54</v>
      </c>
      <c r="Q29" s="22">
        <v>21.0342</v>
      </c>
      <c r="R29" s="21"/>
      <c r="S29" s="21"/>
      <c r="T29" s="21"/>
      <c r="U29" s="21"/>
    </row>
    <row r="30" ht="24" customHeight="1" spans="1:21">
      <c r="A30" s="11" t="s">
        <v>37</v>
      </c>
      <c r="B30" s="12">
        <v>70</v>
      </c>
      <c r="C30" s="12">
        <v>201</v>
      </c>
      <c r="D30" s="13">
        <v>8.04</v>
      </c>
      <c r="E30" s="12">
        <v>2</v>
      </c>
      <c r="F30" s="12">
        <v>6</v>
      </c>
      <c r="G30" s="12">
        <v>0.72</v>
      </c>
      <c r="H30" s="12">
        <v>44</v>
      </c>
      <c r="I30" s="12">
        <v>127</v>
      </c>
      <c r="J30" s="12">
        <v>7.62</v>
      </c>
      <c r="K30" s="12">
        <v>45</v>
      </c>
      <c r="L30" s="12">
        <v>131</v>
      </c>
      <c r="M30" s="12">
        <v>2.1746</v>
      </c>
      <c r="N30" s="12">
        <v>25</v>
      </c>
      <c r="O30" s="12">
        <v>70</v>
      </c>
      <c r="P30" s="12">
        <v>1.05</v>
      </c>
      <c r="Q30" s="22">
        <v>19.6046</v>
      </c>
      <c r="R30" s="21"/>
      <c r="S30" s="21"/>
      <c r="T30" s="21"/>
      <c r="U30" s="21"/>
    </row>
    <row r="31" ht="24" customHeight="1" spans="1:21">
      <c r="A31" s="11" t="s">
        <v>38</v>
      </c>
      <c r="B31" s="12">
        <v>25</v>
      </c>
      <c r="C31" s="12">
        <v>75</v>
      </c>
      <c r="D31" s="13">
        <v>3</v>
      </c>
      <c r="E31" s="12">
        <v>0</v>
      </c>
      <c r="F31" s="12">
        <v>0</v>
      </c>
      <c r="G31" s="12">
        <v>0</v>
      </c>
      <c r="H31" s="12">
        <v>4</v>
      </c>
      <c r="I31" s="12">
        <v>12</v>
      </c>
      <c r="J31" s="12">
        <v>0.72</v>
      </c>
      <c r="K31" s="12">
        <v>19</v>
      </c>
      <c r="L31" s="12">
        <v>57</v>
      </c>
      <c r="M31" s="12">
        <v>0.9462</v>
      </c>
      <c r="N31" s="12">
        <v>6</v>
      </c>
      <c r="O31" s="12">
        <v>18</v>
      </c>
      <c r="P31" s="12">
        <v>0.27</v>
      </c>
      <c r="Q31" s="22">
        <v>3.9268</v>
      </c>
      <c r="R31" s="21"/>
      <c r="S31" s="21"/>
      <c r="T31" s="21"/>
      <c r="U31" s="21"/>
    </row>
    <row r="32" ht="24" customHeight="1" spans="1:21">
      <c r="A32" s="11" t="s">
        <v>39</v>
      </c>
      <c r="B32" s="12">
        <v>20</v>
      </c>
      <c r="C32" s="12">
        <v>60</v>
      </c>
      <c r="D32" s="13">
        <v>2.4</v>
      </c>
      <c r="E32" s="12">
        <v>0</v>
      </c>
      <c r="F32" s="12">
        <v>0</v>
      </c>
      <c r="G32" s="12">
        <v>0</v>
      </c>
      <c r="H32" s="12">
        <v>16</v>
      </c>
      <c r="I32" s="12">
        <v>48</v>
      </c>
      <c r="J32" s="12">
        <v>2.88</v>
      </c>
      <c r="K32" s="12">
        <v>20</v>
      </c>
      <c r="L32" s="12">
        <v>60</v>
      </c>
      <c r="M32" s="12">
        <v>0.996</v>
      </c>
      <c r="N32" s="12">
        <v>0</v>
      </c>
      <c r="O32" s="12">
        <v>0</v>
      </c>
      <c r="P32" s="12">
        <v>0</v>
      </c>
      <c r="Q32" s="22">
        <v>6.276</v>
      </c>
      <c r="R32" s="21"/>
      <c r="S32" s="21"/>
      <c r="T32" s="21"/>
      <c r="U32" s="21"/>
    </row>
    <row r="33" ht="24" customHeight="1" spans="1:21">
      <c r="A33" s="11" t="s">
        <v>40</v>
      </c>
      <c r="B33" s="12">
        <v>118</v>
      </c>
      <c r="C33" s="12">
        <v>315</v>
      </c>
      <c r="D33" s="13">
        <v>12.6</v>
      </c>
      <c r="E33" s="12">
        <v>1</v>
      </c>
      <c r="F33" s="12">
        <v>3</v>
      </c>
      <c r="G33" s="12">
        <v>0.36</v>
      </c>
      <c r="H33" s="12">
        <v>74</v>
      </c>
      <c r="I33" s="12">
        <v>206</v>
      </c>
      <c r="J33" s="12">
        <v>12.36</v>
      </c>
      <c r="K33" s="12">
        <v>52</v>
      </c>
      <c r="L33" s="12">
        <v>150</v>
      </c>
      <c r="M33" s="12">
        <v>2.49</v>
      </c>
      <c r="N33" s="12">
        <v>66</v>
      </c>
      <c r="O33" s="12">
        <v>165</v>
      </c>
      <c r="P33" s="12">
        <v>2.475</v>
      </c>
      <c r="Q33" s="22">
        <v>30.1672</v>
      </c>
      <c r="R33" s="21"/>
      <c r="S33" s="21"/>
      <c r="T33" s="21"/>
      <c r="U33" s="21"/>
    </row>
    <row r="34" ht="24" customHeight="1" spans="1:21">
      <c r="A34" s="11" t="s">
        <v>41</v>
      </c>
      <c r="B34" s="17">
        <v>5</v>
      </c>
      <c r="C34" s="17">
        <v>15</v>
      </c>
      <c r="D34" s="17">
        <v>0.6</v>
      </c>
      <c r="E34" s="17">
        <v>1</v>
      </c>
      <c r="F34" s="17">
        <v>3</v>
      </c>
      <c r="G34" s="17">
        <v>0.36</v>
      </c>
      <c r="H34" s="17">
        <v>3</v>
      </c>
      <c r="I34" s="17">
        <v>9</v>
      </c>
      <c r="J34" s="17">
        <v>0.54</v>
      </c>
      <c r="K34" s="17">
        <v>5</v>
      </c>
      <c r="L34" s="17">
        <v>15</v>
      </c>
      <c r="M34" s="17">
        <v>0.249</v>
      </c>
      <c r="N34" s="17">
        <v>0</v>
      </c>
      <c r="O34" s="12">
        <v>0</v>
      </c>
      <c r="P34" s="12">
        <v>0</v>
      </c>
      <c r="Q34" s="22">
        <v>1.6471</v>
      </c>
      <c r="R34" s="21"/>
      <c r="S34" s="21"/>
      <c r="T34" s="21"/>
      <c r="U34" s="21"/>
    </row>
    <row r="35" ht="24" customHeight="1" spans="1:22">
      <c r="A35" s="9" t="s">
        <v>42</v>
      </c>
      <c r="B35" s="12">
        <f>SUM(B7:B34)</f>
        <v>4866</v>
      </c>
      <c r="C35" s="12">
        <f t="shared" ref="C35:S35" si="0">SUM(C7:C34)</f>
        <v>13959</v>
      </c>
      <c r="D35" s="12">
        <f t="shared" si="0"/>
        <v>558.36</v>
      </c>
      <c r="E35" s="12">
        <f t="shared" si="0"/>
        <v>537</v>
      </c>
      <c r="F35" s="12">
        <f t="shared" si="0"/>
        <v>1506</v>
      </c>
      <c r="G35" s="12">
        <f t="shared" si="0"/>
        <v>180.72</v>
      </c>
      <c r="H35" s="12">
        <f t="shared" si="0"/>
        <v>1217</v>
      </c>
      <c r="I35" s="12">
        <f t="shared" si="0"/>
        <v>3376</v>
      </c>
      <c r="J35" s="12">
        <f t="shared" si="0"/>
        <v>202.56</v>
      </c>
      <c r="K35" s="12">
        <f t="shared" si="0"/>
        <v>3802</v>
      </c>
      <c r="L35" s="12">
        <f t="shared" si="0"/>
        <v>10945</v>
      </c>
      <c r="M35" s="12">
        <f t="shared" si="0"/>
        <v>181.687</v>
      </c>
      <c r="N35" s="12">
        <f t="shared" si="0"/>
        <v>1064</v>
      </c>
      <c r="O35" s="12">
        <f t="shared" si="0"/>
        <v>3010</v>
      </c>
      <c r="P35" s="12">
        <f t="shared" si="0"/>
        <v>45.15</v>
      </c>
      <c r="Q35" s="22">
        <f>SUM(Q7:Q34)</f>
        <v>1102.8202</v>
      </c>
      <c r="R35" s="21"/>
      <c r="S35" s="21"/>
      <c r="T35" s="21"/>
      <c r="U35" s="21"/>
      <c r="V35" s="21"/>
    </row>
    <row r="36" ht="59" customHeight="1" spans="1:17">
      <c r="A36" s="18" t="s">
        <v>43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</sheetData>
  <mergeCells count="21">
    <mergeCell ref="A1:P1"/>
    <mergeCell ref="A2:Q2"/>
    <mergeCell ref="A3:Q3"/>
    <mergeCell ref="B4:D4"/>
    <mergeCell ref="E4:J4"/>
    <mergeCell ref="K4:M4"/>
    <mergeCell ref="N4:P4"/>
    <mergeCell ref="E5:G5"/>
    <mergeCell ref="H5:J5"/>
    <mergeCell ref="A36:Q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</mergeCells>
  <pageMargins left="0.75" right="0.75" top="1" bottom="1" header="0.511805555555556" footer="0.511805555555556"/>
  <pageSetup paperSize="9" scale="8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2025-01-15T06:22:01Z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E7CCEE5F9A634FC395ADA2D752257E88</vt:lpwstr>
  </property>
  <property fmtid="{D5CDD505-2E9C-101B-9397-08002B2CF9AE}" pid="4" name="KSOReadingLayout">
    <vt:bool>true</vt:bool>
  </property>
</Properties>
</file>