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保留" sheetId="1" r:id="rId1"/>
    <sheet name="Sheet2" sheetId="2" state="hidden" r:id="rId2"/>
  </sheets>
  <definedNames>
    <definedName name="_xlnm._FilterDatabase" localSheetId="0" hidden="1">保留!$A$1:$K$6</definedName>
  </definedNames>
  <calcPr calcId="144525"/>
</workbook>
</file>

<file path=xl/sharedStrings.xml><?xml version="1.0" encoding="utf-8"?>
<sst xmlns="http://schemas.openxmlformats.org/spreadsheetml/2006/main" count="387" uniqueCount="182">
  <si>
    <t>邓州市行政审批中介服务事项目录清单2024</t>
  </si>
  <si>
    <t>填报人及联系方式： 王晓阳  15638228613</t>
  </si>
  <si>
    <t>序号</t>
  </si>
  <si>
    <t>部门</t>
  </si>
  <si>
    <t>中介事项</t>
  </si>
  <si>
    <t>行业主管部门</t>
  </si>
  <si>
    <t>审批事项（主项）</t>
  </si>
  <si>
    <t>审批事项（子项）</t>
  </si>
  <si>
    <t>设定依据</t>
  </si>
  <si>
    <t>中介机构</t>
  </si>
  <si>
    <t>收费标准</t>
  </si>
  <si>
    <t>服务时间</t>
  </si>
  <si>
    <t>规范要求</t>
  </si>
  <si>
    <t>市人社局</t>
  </si>
  <si>
    <t>验资报告或财务审计报告</t>
  </si>
  <si>
    <t>省财政厅</t>
  </si>
  <si>
    <t>劳务派遣经营、变更、延续、注销许可</t>
  </si>
  <si>
    <t>1.劳务派遣经营许可（新办）
2.劳务派遣经营许可(法人变更）、（变更住所）、（变更注册资本）、（名称变更）
3.劳务派遣经营许可（延续）</t>
  </si>
  <si>
    <t>《劳务派遣行政许可实施办法》（中华人民共和国人力资源和社会保障部令第19号）第八条：申请经营劳务派遣业务的，申请人应当向许可机关提交下列材料：（三）公司章程以及验资机构出具的验资报告或者财务审计报告</t>
  </si>
  <si>
    <t>经行业主管部门批准设立的会计师事务所及会计师事务所分所</t>
  </si>
  <si>
    <t>按照《河南省发展和改革委员 河南省财政厅关于印发《河南省会计师事务所服务收费管理办法》的通知》（豫发改收费〔2011〕2374号）文件的规定</t>
  </si>
  <si>
    <t>双方协商约定</t>
  </si>
  <si>
    <t>申请人可自行委托具有资质的机构出具报告，审批部门不得以任何形式要求申请人必须委托特定中介机构提供服务</t>
  </si>
  <si>
    <t>财务审计报告</t>
  </si>
  <si>
    <t>《河南省公共就业创业业务经办规程和办事流程（试行）》（豫人社办〔2018〕79号）第一部分就业服务与就业管理3.2劳务派遣经营许可证变更：劳务派遣单位变更公司名称、住所、法定代表人或注册资本的，申请人应当向许可机关提交下列材料：3.财务审计报告</t>
  </si>
  <si>
    <t>《河南省公共就业创业业务经办规程和办事流程（试行）》（豫人社办〔2018〕79号）第一部分就业服务与就业管理3.4 劳务派遣单位延续行政许可：行政许可有效期到期需要延续的劳务派遣单位，申请人应当向许可机关提交下列材料：4．3 年以来的基本经营情况（包括三年派遣情况、工资支付、社保缴纳等情况，财务审计报告等）</t>
  </si>
  <si>
    <t>验资报告、资产评估报告</t>
  </si>
  <si>
    <t>民办职业培训学校设立、分立、合并、变更及终止审批</t>
  </si>
  <si>
    <t>民办职业培训学校设立审批</t>
  </si>
  <si>
    <t>《民办教育促进法（2018修订）》第十五条：申请设立民办学校的，举办者应当向审批机关提交下列材料：（四）学校资产的有效证明文件</t>
  </si>
  <si>
    <t>财务清算报告</t>
  </si>
  <si>
    <t>民办职业培训学校分立、合并审批</t>
  </si>
  <si>
    <t>《民办教育促进法（2018修订）》第五十三条：民办学校的分立、合并，在进行财务清算后，由学校理事会或者董事会报审批机关批准</t>
  </si>
  <si>
    <t>民办职业培训学校变更审批（举办者变更）</t>
  </si>
  <si>
    <t>《民办教育促进法（2018修订）》第五十四条：民办学校举办者的变更，须由举办者提出，在进行财务清算后，经学校理事会或者董事会同意，报审批机关核准</t>
  </si>
  <si>
    <t>个人审计报告</t>
  </si>
  <si>
    <t>民办职业培训学校变更审批（法定代表人变更）</t>
  </si>
  <si>
    <t>民办职业培训学校终止审批</t>
  </si>
  <si>
    <t>《民办教育促进法（2018修订）》第五十八条：民办学校终止时，应当依法进行财务清算</t>
  </si>
  <si>
    <t>市文广旅局</t>
  </si>
  <si>
    <t>验资报告</t>
  </si>
  <si>
    <t xml:space="preserve">
设立文物商店审批</t>
  </si>
  <si>
    <t>《博物馆条例》（国务院令 第659号）第十四条：“设立藏品不属于古生物化石的非国有博物馆的，应当向馆址所在地省、自治区、直辖市人民政府文物主管部门备案，并提交下列材料：（一）博物馆章程草案；（二）馆舍所有权或者使用权证明，展室和藏品保管场所的环境条件符合藏品展示、保护、管理需要的论证材料；（三）藏品目录、藏品概述及藏品合法来源说明；（四）出资证明或者验资报告；（五）专业技术人员和管理人员的基本情况；（六）陈列展览方案。”</t>
  </si>
  <si>
    <t>具有一定资质的中介服务机构</t>
  </si>
  <si>
    <t>市场调节价；通过合同或协议明确收费标准；</t>
  </si>
  <si>
    <t>申请人可自行委托具有资质的机构出具报告，审批（核）部门不得以任何形式要求申请人必须委托特定中介服务机构提供服务。</t>
  </si>
  <si>
    <t>南阳删除</t>
  </si>
  <si>
    <t>文物保护方案</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</si>
  <si>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</si>
  <si>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</si>
  <si>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无资质要求</t>
  </si>
  <si>
    <t>仍需申请人提供文物保护方案，但申请人可按要求自行编制，也可委托有关机构编制。审批部门不得以任何形式要求申请人必须委托特定中介服务机构提供服务。保留审批部门现有的评估。</t>
  </si>
  <si>
    <t>删除</t>
  </si>
  <si>
    <t>建设工程设计方案</t>
  </si>
  <si>
    <t>1.市级文物保护单位建设控制地带内建设工程设计方案审批
2.省级文物保护单位建设控制地带内建设工程设计方案审批</t>
  </si>
  <si>
    <t>《中华人民共和国文物保护法》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t>
  </si>
  <si>
    <t>仍需申请人提供建设工程设计方案，但申请人可按要求自行编制，也可委托有关机构编制。审批部门不得以任何形式要求申请人必须委托特定中介服务机构提供服务。</t>
  </si>
  <si>
    <t>改变用途后对文物保护和安全采取的措施方案</t>
  </si>
  <si>
    <t>核定为文物保护单位的属于国家所有的纪念建筑物或者古建筑改变用途审批</t>
  </si>
  <si>
    <t>《中华人民共和国文物保护法》（2017修正）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</si>
  <si>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仍需申请人提供改变用途后对文物保护和安全采取的措施方案，但申请人可按要求自行编制，也可委托有关机构编制。审核部门不得以任何形式要求申请人必须委托特定中介服务机构提供服务。</t>
  </si>
  <si>
    <t>建设工程规划选址方案</t>
  </si>
  <si>
    <t>1.县级文物保护单位保护范围内其他建设工程或者爆破、钻探、挖掘等作业审批
2.市级文物保护单位保护范围内其他建设工程或者爆破、钻探、挖掘等作业审批</t>
  </si>
  <si>
    <t>仍需申请人提供建设工程规划选址方案，但申请人可按要求自行编制，也可委托有关机构编制。审批部门不得以任何形式要求申请人必须委托特定中介服务机构提供服务。</t>
  </si>
  <si>
    <t>工程项目设计方案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</si>
  <si>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</si>
  <si>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 第十四条 已立项的文物保护工程应当申报勘察、方案设计和施工技术设计文件。重大工程要在方案获得批准后，再进行技术设计。 第十五条 勘察和方案设计文件包括: 一 反映文物历史状况、固有特征和损害情况的勘察报告、实测图、照片; 二 保护工程方案、设计图及相关技术文件; 三 工程设计概算; 四 必要时应提供考古勘探发掘资料、材料试验报告书、环境污染情况报告书、工程地质和水文地质资料及勘探报告。 第十六条 施工技术设计文件包括: 一 施工图; 二 设计说明书; 三 施工图预算; 四 相关材料试验报告及检测鉴定结果。</t>
  </si>
  <si>
    <t>具备消防、安防、防雷资质的机构</t>
  </si>
  <si>
    <t>仍需申请人提供工程项目设计方案，但申请人可按要求自行编制，也可委托有关机构编制。审批部门不得以任何形式要求申请人必须委托特定中介服务机构提供服务。保留审批部门现有的评估。</t>
  </si>
  <si>
    <t>馆藏二、三级文物修复方案</t>
  </si>
  <si>
    <t>馆藏二、三级文物的修复、复制、拓印许可</t>
  </si>
  <si>
    <t>四、《可移动文物修复管理办法》（文物博发〔2014〕25号）
第十五条 修复馆藏珍贵文物，应当报省、自治区、直辖市文物行政部门批准。修复馆藏一级文物，应当经省、自治区、直辖市文物行政部门批准后报国务院文物行政部门备案。批准前，应出具独立第三方机构或专家评审意见。</t>
  </si>
  <si>
    <t>具备文物修复资质的机构</t>
  </si>
  <si>
    <t>仍需申请人提供馆藏二、三级文物修复方案，但申请人可按要求自行编制，也可委托有关机构编制。审批部门不得以任何形式要求申请人必须委托特定中介服务机构提供服务。保留审批部门现有的评估。</t>
  </si>
  <si>
    <t>（南阳保留）删除</t>
  </si>
  <si>
    <t>馆藏二、三级文物及不可移动文物的单体文物的复制方案</t>
  </si>
  <si>
    <t>《文物复制拓印管理办法》（文物政发〔2011〕1号）
第九条：“文物复制、拓印报批材料应当包括文物的收藏单位或管理机构名称，文物名称、等级、时代、质地，文物来源或所处地点，文物照片，复制品、拓片用途及数量，复制、拓印方案，文物复制、拓印单位资质等级以及合同草案等内容。”</t>
  </si>
  <si>
    <t>具备文物复制资质的机构</t>
  </si>
  <si>
    <t>仍需申请人提供馆藏二、三级文物及不可移动文物的单体文物的复制方案，但申请人可按要求自行编制，也可委托有关机构编制。审批部门不得以任何形式要求申请人必须委托特定中介服务机构提供服务。保留审批部门现有的评估。</t>
  </si>
  <si>
    <t>拓印方案</t>
  </si>
  <si>
    <t>具备文物拓印资质的机构</t>
  </si>
  <si>
    <t>仍需申请人提供拓印方案，但申请人可按要求自行编制，也可委托有关机构编制。审批部门不得以任何形式要求申请人必须委托特定中介服务机构提供服务。保留审批部门现有的评估。</t>
  </si>
  <si>
    <t>文物保护单位原址保护工程勘察设计方案</t>
  </si>
  <si>
    <t>省级文物保护单位原址保护措施审批</t>
  </si>
  <si>
    <t>复制、拓印文物所需场地、设施、技术条件报告</t>
  </si>
  <si>
    <t>馆藏文物修复、复制、拓印单位资质认定</t>
  </si>
  <si>
    <t>《中华人民共和国文物保护法》
第三十三条：“从事馆藏文物修复、复制、拓印的单位，应当具备下列条件：（一）有取得中级以上文物博物专业技术职务的人员；（二）有从事馆藏文物修复、复制、拓印所需的场所和技术设备；（三）法律、行政法规规定的其他条件。”</t>
  </si>
  <si>
    <t>具备文物复制、拓印资质的机构</t>
  </si>
  <si>
    <t>仍需申请人提供复制、拓印文物所需场地、设施、技术条件报告，但申请人可按要求自行编制，也可委托有关机构编制。审批部门不得以任何形式要求申请人必须委托特定中介服务机构提供服务。保留审批部门现有的评估。</t>
  </si>
  <si>
    <t>博物馆二级以下藏品取样分析方案</t>
  </si>
  <si>
    <t>博物馆二级以下藏品取样分析许可</t>
  </si>
  <si>
    <t>《博物馆藏品管理办法》（文化部　1986年6月19日）
第二十三条：“因藏品保护或科学研究的特殊需要，必须从藏品上取下部分样品进行分析化验时，由馆长或其授权的人员组织技术人员会同藏品保管部门共同制定具体方案。一级藏品一般不予取样，尽量使用时代、类型、质地相同的其他藏品替代，必须使用一级品原件进行分析化验的，其取样方案，须报文化部文物局审批。其他藏品的取样方案由省、自治区、直辖市文物行政管理部门审批。”</t>
  </si>
  <si>
    <t>具备藏品取样分析资质的机构</t>
  </si>
  <si>
    <t>仍需申请人提供博物馆二级以下藏品取样分析方案，但申请人可按要求自行编制，也可委托有关机构编制。审批部门不得以任何形式要求申请人必须委托特定中介服务机构提供服务。保留审批部门现有的评估。</t>
  </si>
  <si>
    <t>借用单位的资信情况报告和场馆设施条件评估报告</t>
  </si>
  <si>
    <t>非国有文物收藏单位和其他单位借用国有文物收藏单位馆藏文物审批</t>
  </si>
  <si>
    <t>《河南省实施&lt;中华人民共和国文物保护法&gt;办法》（2016年3月34日河南省第十二届人民代表大会常务委员会第二十次会议修正）第三十九条</t>
  </si>
  <si>
    <t>仍需申请人提供借用单位的资信情况报告和场馆设施条件评估报告，但申请人可按要求自行编制，也可委托有关机构编制。审批部门不得以任何形式要求申请人必须委托特定中介服务机构提供服务。保留审批部门现有的评估。</t>
  </si>
  <si>
    <t>借用文物的安全状况评估报告</t>
  </si>
  <si>
    <t>馆藏文物退出后的处置方案</t>
  </si>
  <si>
    <t>博物馆处理不够入藏标准、无保存价值的文物或标本审批</t>
  </si>
  <si>
    <t>第二十四条　非国有博物馆申请藏品退出馆藏，申请材料应附理事会、董事会或其他形式决策机构的书面意见。博物馆所在地省级文物行政部门应当在收到申请材料的30个工作日内作出是否允许退出馆藏的决定，并报国务院文物行政部门备案。
三、《国有馆藏文物退出管理暂行办法》第八条：国有文物收藏单位拟将馆藏文物作退出处理的，应当在公示结束后，于实施退出行为30个工作日前，向主管的文物行政部门备案。属于馆藏二、三级文物的，应当逐级报省级文物行政部门备案。属于馆藏一级文物的，应当逐级报国务院文物行政部门备案：
（一）评估报告或者相关书面证明材料；
（二）国有文物收藏单位理事会或者集体研究意见；
（三）馆藏文物退出后的处置方案，如属调拨、交换，应附相关意向书；
（四）退出的馆藏文物的档案复印件；
（五）公示情况。</t>
  </si>
  <si>
    <t>仍需申请人提供馆藏文物退出后的处置方案，但申请人可按要求自行编制，也可委托有关机构编制。审批部门不得以任何形式要求申请人必须委托特定中介服务机构提供服务。保留审批部门现有的评估。</t>
  </si>
  <si>
    <t>考古发掘现场文物保护措施</t>
  </si>
  <si>
    <t>境外机构和团体拍摄考古发掘现场审批</t>
  </si>
  <si>
    <t>《河南省实施&lt;中华人民共和国文物保护法&gt;办法》（2010年5月28日河南省第十一届人民代表大会常务委员会第十五次会议通过）第四十九条：“国内新闻单位对考古发掘现场进行专题类拍摄或者电视直播的，应当经省文物行政部门批准。境外机构和团体对考古发掘现场进行专题类拍摄或者电视直播的，应当经省文物行政部门同意后报国务院文物行政部门批准。”</t>
  </si>
  <si>
    <t>仍需申请人提供考古发掘现场文物保护措施，但申请人可按要求自行编制，也可委托有关机构编制。审批部门不得以任何形式要求申请人必须委托特定中介服务机构提供服务。保留审批部门现有的评估。</t>
  </si>
  <si>
    <t>考古发掘现场拍摄计划书</t>
  </si>
  <si>
    <t>外国公民、组织和国际组织参观未开放文物点和考古发掘现场的参观计划书</t>
  </si>
  <si>
    <t>《国务院关于取消和调整一批行政审批项目等事项的决定》(国发〔2014〕27号) 附件1第52项：将“外国公民、组织和国际组织参观未开放的文物点和考古发掘现场审批”下放至省级人民政府文物行政主管部门。</t>
  </si>
  <si>
    <t>技术方案和技术安全保障机制</t>
  </si>
  <si>
    <t>省级行政区域内经营广播电视节目传送（无线）业务审批</t>
  </si>
  <si>
    <t>《广播电视无线传输覆盖网管理办法》（广电总局令第45号）第十一条</t>
  </si>
  <si>
    <t>仍需申请人提供技术方案和技术安全保障机制，但申请人可按要求自行编制，也可委托有关机构编制。审核部门不得以任何形式要求申请人必须委托特定中介服务机构提供服务。</t>
  </si>
  <si>
    <t>广播电视节目转播技术方案</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</si>
  <si>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</si>
  <si>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</si>
  <si>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仍需申请人提供广播电视节目转播技术方案，但申请人可按要求自行编制，也可委托有关机构编制。审核部门不得以任何形式要求申请人必须委托特定中介服务机构提供服务。</t>
  </si>
  <si>
    <t>向政府监管部门提供监控信号的监控方案</t>
  </si>
  <si>
    <t>广播电视视频点播业务许可证（乙种）审批</t>
  </si>
  <si>
    <t>《广播电视视频点播业务管理办法》（2004年7月6日广电总局令第35号）第十条</t>
  </si>
  <si>
    <t>仍需申请人提供向政府监管部门提供监控信号的监控方案，但申请人可按要求自行编制，也可委托有关机构编制。审核（批）部门不得以任何形式要求申请人必须委托特定中介服务机构提供服务。</t>
  </si>
  <si>
    <t>从事广播电视视频点播业务的节目开办方案、技术方案、运营方案</t>
  </si>
  <si>
    <t>区域性有线电视广播电视传输覆盖网的规划、建设报告</t>
  </si>
  <si>
    <t>区域性有线广播电视传输覆盖网总体规划、建设方案审核</t>
  </si>
  <si>
    <t>《广播电视管理条例》（1997年8月11日国务院令第228号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人使用。</t>
  </si>
  <si>
    <t>仍需申请人提供区域性有线电视广播电视传输覆盖网的规划、建设报告，但申请人可按要求自行编制，也可委托有关机构编制。审核部门不得以任何形式要求申请人必须委托特定中介服务机构提供服务。</t>
  </si>
  <si>
    <t>广播电视节目安全传送方案</t>
  </si>
  <si>
    <t>省级行政区域内经营广播电视节目传送（有线）业务审批</t>
  </si>
  <si>
    <t>《广播电视节目传送业务管理办法》第九条</t>
  </si>
  <si>
    <t>仍需申请人提供广播电视节目安全传送方案，但申请人可按要求自行编制，也可委托有关机构编制。审核部门不得以任何形式要求申请人必须委托特定中介服务机构提供服务。</t>
  </si>
  <si>
    <t>从事广播电视节目传送业务的技术方案、运营方案、管理制度</t>
  </si>
  <si>
    <t>市司法局</t>
  </si>
  <si>
    <t>市财政局</t>
  </si>
  <si>
    <t>律师事务所（分所）设立、变更、注销许可</t>
  </si>
  <si>
    <t>《律师事务所管理办法》（司法部令第142号）第八条　设立律师事务所应当具备下列基本条件：（一）有自己的名称、住所和章程；（二）有符合《律师法》和本办法规定的律师；（三）设立人应当是具有一定的执业经历并能够专职执业的律师，且在申请设立前三年内未受过停止执业处罚；（四）有符合本办法规定数额的资产。第九条　设立普通合伙律师事务所，除应当符合本办法第八条规定的条件外，还应当具备下列条件：（一）有书面合伙协议；（二）有三名以上合伙人作为设立人；
（三）设立人应当是具有三年以上执业经历并能够专职执业的律师；（四）有人民币三十万元以上的资产。第十条　设立特殊的普通合伙律师事务所，除应当符合本办法第八条规定的条件外，还应当具备下列条件：（一）有书面合伙协议；（二）有二十名以上合伙人作为设立人；（三）设立人应当是具有三年以上执业经历并能够专职执业的律师；
（四）有人民币一千万元以上的资产。第十一条　设立个人律师事务所，除应当符合本办法第八条规定的条件外，还应当具备下列条件：（一）设立人应当是具有五年以上执业经历并能够专职执业的律师；（二）有人民币十万元以上的资产。第十二条　国家出资设立的律师事务所，除符合《律师法》规定的一般条件外，应当至少有二名符合《律师法》规定并能够专职执业的律师。需要国家出资设立律师事务所的，由当地县级司法行政机关筹建，申请设立许可前须经所在地县级人民政府有关部门核拨编制、提供经费保障。第十三条　省、自治区、直辖市司法行政机关可以根据本地经济社会发展状况和律师业发展需要，适当调整本办法规定的普通合伙律师事务所、特殊的普通合伙律师事务所和个人律师事务所的设立资产数额，报司法部批准后实施。第十九条　申请设立律师事务所，应当向所在地设区的市级或者直辖市的区（县）司法行政机关提交下列材料：（一）设立申请书；（二）律师事务所的名称、章程；（三）设立人的名单、简历、身份证明、律师执业证书，律师事务所负责人人选；（四）住所证明；（五）资产证明。设立合伙律师事务所，还应当提交合伙协议。设立国家出资设立的律师事务所，应当提交所在地县级人民政府有关部门出具的核拨编制、提供经费保障的批件。
申请设立许可时，申请人应当如实填报《律师事务所设立申请登记表》。</t>
  </si>
  <si>
    <t>会计师事务所</t>
  </si>
  <si>
    <t>市场调节价</t>
  </si>
  <si>
    <t>工作日；双方协商约定</t>
  </si>
  <si>
    <t>申请人可按要求自行编制项目申请报告，也可委托有关机构编制，审批部门不得以任何形式要求申请人必须委托特定中介机构提供服务</t>
  </si>
  <si>
    <t>资产评估报告</t>
  </si>
  <si>
    <t>《律师事务所管理办法》（司法部令第142号）《律师事务所管理办法》（司法部令第142号）第八条　设立律师事务所应当具备下列基本条件：（一）有自己的名称、住所和章程；（二）有符合《律师法》和本办法规定的律师；（三）设立人应当是具有一定的执业经历并能够专职执业的律师，且在申请设立前三年内未受过停止执业处罚；（四）有符合本办法规定数额的资产。第九条　设立普通合伙律师事务所，除应当符合本办法第八条规定的条件外，还应当具备下列条件：（一）有书面合伙协议；（二）有三名以上合伙人作为设立人；（三）设立人应当是具有三年以上执业经历并能够专职执业的律师；（四）有人民币三十万元以上的资产。第十条　设立特殊的普通合伙律师事务所，除应当符合本办法第八条规定的条件外，还应当具备下列条件：（一）有书面合伙协议；（二）有二十名以上合伙人作为设立人；（三）设立人应当是具有三年以上执业经历并能够专职执业的律师；（四）有人民币一千万元以上的资产。第十一条　设立个人律师事务所，除应当符合本办法第八条规定的条件外，还应当具备下列条件：（一）设立人应当是具有五年以上执业经历并能够专职执业的律师；（二）有人民币十万元以上的资产。第十二条　国家出资设立的律师事务所，除符合《律师法》规定的一般条件外，应当至少有二名符合《律师法》规定并能够专职执业的律师。需要国家出资设立律师事务所的，由当地县级司法行政机关筹建，申请设立许可前须经所在地县级人民政府有关部门核拨编制、提供经费保障。第十三条　省、自治区、直辖市司法行政机关可以根据本地经济社会发展状况和律师业发展需要，适当调整本办法规定的普通合伙律师事务所、特殊的普通合伙律师事务所和个人律师事务所的设立资产数额，报司法部批准后实施。第十九条　申请设立律师事务所，应当向所在地设区的市级或者直辖市的区（县）司法行政机关提交下列材料：
（一）设立申请书；（二）律师事务所的名称、章程；（三）设立人的名单、简历、身份证明、律师执业证书，律师事务所负责人人选；（四）住所证明；（五）资产证明。设立合伙律师事务所，还应当提交合伙协议。设立国家出资设立的律师事务所，应当提交所在地县级人民政府有关部门出具的核拨编制、提供经费保障的批件。申请设立许可时，申请人应当如实填报《律师事务所设立申请登记表》。</t>
  </si>
  <si>
    <t>资产评估机构</t>
  </si>
  <si>
    <t>清算报告</t>
  </si>
  <si>
    <t>《律师事务所管理办法》（司法部令第142号）第三十条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t>
  </si>
  <si>
    <t>审计部门出具的国资律师事务所审计报告</t>
  </si>
  <si>
    <t>《律师事务所管理办法》（司法部令第142号）第二十九条　律师事务所变更组织形式的，应当在自行依法处理好业务衔接、人员安排、资产处置、债务承担等事务并对章程、合伙协议作出相应修改后，方可按照本办法第二十六条第一款的规定申请变更。</t>
  </si>
  <si>
    <t>《律师事务所管理办法》（司法部令第142号）第三十四条　分所应当具备下列条件：（一）有符合《律师事务所名称管理办法》规定的名称；（二）有自己的住所；（三）有三名以上律师事务所派驻的专职律师；（四）有人民币三十万元以上的资产；（五）分所负责人应当是具有三年以上的执业经历并能够专职执业，且在担任负责人前三年内未受过停止执业处罚的律师。律师事务所到经济欠发达的市、县设立分所的，前款规定的派驻律师条件可以降至一至二名；资产条件可以降至人民币十万元。具体适用地区由省、自治区、直辖市司法行政机关确定。省、自治区、直辖市司法行政机关根据本地经济社会发展和律师业发展状况，需要提高第一款第（三）、（四）项规定的条件的，按照本办法第十三条规定的程序办理。第三十五条　律师事务所申请设立分所，应当提交下列材料：（一）设立分所申请书；（二）本所基本情况，本所设立许可机关为其出具的符合《律师法》第十九条和本办法第三十三条规定条件的证明；（三）本所执业许可证复印件，本所章程和合伙协议；（四）拟在分所执业的律师的名单、简历、身份证明和律师执业证书复印件；（五）拟任分所负责人的人选及基本情况，该人选执业许可机关为其出具的符合本办法第三十四条第一款第五项规定条件的证明；（六）分所的名称，分所住所证明和资产证明；（七）本所制定的分所管理办法。申请设立分所时，申请人应当如实填报《律师事务所分所设立申请登记表》。</t>
  </si>
  <si>
    <t>《律师事务所管理办法》（司法部令第142号）第三十二条　律师事务所在终止事由发生后，不得受理新的业务。律师事务所在终止事由发生后，应当向社会公告，依照有关规定进行清算，依法处置资产分割、债务清偿等事务。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t>
  </si>
  <si>
    <t>《律师事务所管理办法》（司法部令第142号）第十六条　律师事务所章程应当包括下列内容：
（一）律师事务所的名称和住所；（二）律师事务所的宗旨；（三）律师事务所的组织形式；（四）设立资产的数额和来源；（五）律师事务所负责人的职责以及产生、变更程序；（六）律师事务所决策、管理机构的设置、职责；七）本所律师的权利与义务；（八）律师事务所有关执业、收费、财务、分配等主要管理制度；（九）律师事务所解散的事由、程序以及清算办法；（十）律师事务所章程的解释、修改程序；（十一）律师事务所党组织的设置形式、地位作用、职责权限、参与本所决策、管理的工作机制和党建工作保障措施等；（十二）其他需要载明的事项。设立合伙律师事务所的，其章程还应当载明合伙人的姓名、出资额及出资方式。律师事务所章程的内容不得与有关法律、法规、规章相抵触。律师事务所章程自省、自治区、直辖市司法行政机关作出准予设立律师事务所决定之日起生效。</t>
  </si>
  <si>
    <t>《律师事务所管理办法》（司法部令第142号）第十七条　合伙协议应当载明下列内容：（一）合伙人，包括姓名、居住地、身份证号、律师执业经历等；（二）合伙人的出资额及出资方式；（三）合伙人的权利、义务；（四）合伙律师事务所负责人的职责以及产生、变更程序；（五）合伙人会议的职责、议事规则等；（六）合伙人收益分配及债务承担方式；（七）合伙人入伙、退伙及除名的条件和程序；（八）合伙人之间争议的解决方法和程序，违反合伙协议承担的责任；（九）合伙协议的解释、修改程序；（十）其他需要载明的事项。合伙协议的内容不得与有关法律、法规、规章相抵触。合伙协议由全体合伙人协商一致并签名，自省、自治区、直辖市司法行政机关作出准予设立律师事务所决定之日起生效。</t>
  </si>
  <si>
    <t>市农业农村局</t>
  </si>
  <si>
    <t>产品主成分指标检测方法验证结论</t>
  </si>
  <si>
    <t>市市场监督管理局</t>
  </si>
  <si>
    <t>从事饲料、饲料添加剂生产的企业审批</t>
  </si>
  <si>
    <t>《中华人民共和国农业部公告 第1867号》附件2.混合型饲料添加剂生产许可申报材料要求 三、申报材料内容要求（十六）产品主成分指标检测方法验证结论</t>
  </si>
  <si>
    <t>依法设立并具备CMA认证、CATL认证的检测机构</t>
  </si>
  <si>
    <t>市水利局</t>
  </si>
  <si>
    <t>水利基建项目初步设计文件编制</t>
  </si>
  <si>
    <t>省水利厅</t>
  </si>
  <si>
    <t>水利基建项目初步设计文件审批</t>
  </si>
  <si>
    <t>《水利工程建设程序管理暂行规定》（2019修正）第七条，初步设计阶段：“初步设计任务应择优选择有项目相应资格的设计单位承担，依照有关初步设计编制规定进行编制。”</t>
  </si>
  <si>
    <t>有水利工程设计资质 
的机构</t>
  </si>
  <si>
    <t>市气象局</t>
  </si>
  <si>
    <t>防雷装置设计技术评价报告</t>
  </si>
  <si>
    <t>中国气象局</t>
  </si>
  <si>
    <t>雷电防护装置设计审核</t>
  </si>
  <si>
    <t>《国务院关于优化建设工程防雷许可的决定》（国发〔2016〕39号）
雷电防护装置设计审核和竣工验收规定（中国气象局第37号令）</t>
  </si>
  <si>
    <t>有关技术评价机构</t>
  </si>
  <si>
    <t>气象部门与第三方机构均不收费</t>
  </si>
  <si>
    <t>1个工作日</t>
  </si>
  <si>
    <t>对防雷设计图纸进行技术评价，
提出具体整改意见，使其符合国
家规范要求。</t>
  </si>
  <si>
    <t>雷电防护装置竣工验收报告编制</t>
  </si>
  <si>
    <t>雷电防护装置竣工验收</t>
  </si>
  <si>
    <t>雷电防护装置检测资质（甲级）的单位</t>
  </si>
  <si>
    <t>申请人可委托有关机构编制，审批部门不得以任何形式要求申请人必须委托特定中介机构提供服务。</t>
  </si>
  <si>
    <t>资金证明</t>
  </si>
  <si>
    <t>司法鉴定机构及其分支机构设立、变更、注销登记</t>
  </si>
  <si>
    <r>
      <rPr>
        <sz val="16"/>
        <color theme="1"/>
        <rFont val="仿宋"/>
        <charset val="134"/>
      </rPr>
      <t>《司法鉴定机构登记管理办法》(中华人民共和国司法部令 第95号)第二十四条</t>
    </r>
    <r>
      <rPr>
        <sz val="16"/>
        <color theme="1"/>
        <rFont val="宋体"/>
        <charset val="134"/>
      </rPr>
      <t> </t>
    </r>
    <r>
      <rPr>
        <sz val="16"/>
        <color theme="1"/>
        <rFont val="仿宋"/>
        <charset val="134"/>
      </rPr>
      <t>：司法鉴定机构要求变更有关登记事项的，应当及时向原负责登记的司法行政机关提交变更登记申请书和相关材料，经审核符合本办法规定的，司法行政机关应当依法办理变更登记手续。</t>
    </r>
  </si>
  <si>
    <t>《司法鉴定机构登记管理办法》(中华人民共和国司法部令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第十七条：司法鉴定机构在本省(自治区、直辖市)行政区域内设立分支机构的，分支机构应当符合本办法第十四条规定的条件，并经省级司法行政机关审核登记后，方可依法开展司法鉴定活动。</t>
  </si>
  <si>
    <t>《司法鉴定机构登记管理办法》(中华人民共和国司法部令 第95号)第二十六条：《司法鉴定许可证》使用期限届满后，需要延续的，司法鉴定机构应当在使用期限届满30日前，向原负责登记的司法行政机关提出延续申请，司法行政机关依法审核办理。延续的条件和需要提交的申请材料按照本办法第三章申请登记的有关规定执行。不申请延续的司法鉴定机构，《司法鉴定许可证》使用期限届满后，由原负责登记的司法行政机关办理注销登记手续。</t>
  </si>
  <si>
    <t>《司法鉴定机构登记管理办法》(中华人民共和国司法部令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</si>
</sst>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仿宋"/>
      <charset val="134"/>
    </font>
    <font>
      <sz val="16"/>
      <color rgb="FF000000"/>
      <name val="仿宋"/>
      <charset val="134"/>
    </font>
    <font>
      <sz val="11"/>
      <color theme="1"/>
      <name val="仿宋_GB2312"/>
      <charset val="134"/>
    </font>
    <font>
      <sz val="22"/>
      <color theme="1"/>
      <name val="仿宋_GB2312"/>
      <charset val="134"/>
    </font>
    <font>
      <sz val="48"/>
      <color theme="1"/>
      <name val="方正小标宋简体"/>
      <charset val="134"/>
    </font>
    <font>
      <b/>
      <sz val="22"/>
      <color theme="1"/>
      <name val="宋体"/>
      <charset val="134"/>
      <scheme val="minor"/>
    </font>
    <font>
      <sz val="22"/>
      <color theme="1"/>
      <name val="宋体"/>
      <charset val="134"/>
      <scheme val="minor"/>
    </font>
    <font>
      <sz val="16"/>
      <color theme="1"/>
      <name val="宋体"/>
      <charset val="134"/>
      <scheme val="minor"/>
    </font>
    <font>
      <sz val="16"/>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10" borderId="0" applyNumberFormat="0" applyBorder="0" applyAlignment="0" applyProtection="0">
      <alignment vertical="center"/>
    </xf>
    <xf numFmtId="0" fontId="16" fillId="0" borderId="11" applyNumberFormat="0" applyFill="0" applyAlignment="0" applyProtection="0">
      <alignment vertical="center"/>
    </xf>
    <xf numFmtId="0" fontId="13" fillId="11" borderId="0" applyNumberFormat="0" applyBorder="0" applyAlignment="0" applyProtection="0">
      <alignment vertical="center"/>
    </xf>
    <xf numFmtId="0" fontId="22" fillId="12" borderId="12" applyNumberFormat="0" applyAlignment="0" applyProtection="0">
      <alignment vertical="center"/>
    </xf>
    <xf numFmtId="0" fontId="23" fillId="12" borderId="8" applyNumberFormat="0" applyAlignment="0" applyProtection="0">
      <alignment vertical="center"/>
    </xf>
    <xf numFmtId="0" fontId="24" fillId="13" borderId="13"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wrapText="1"/>
    </xf>
    <xf numFmtId="0" fontId="6" fillId="0" borderId="5" xfId="0" applyFont="1" applyBorder="1" applyAlignment="1">
      <alignment horizontal="right" wrapText="1"/>
    </xf>
    <xf numFmtId="0" fontId="6" fillId="0" borderId="6" xfId="0" applyFont="1" applyBorder="1" applyAlignment="1">
      <alignment horizontal="right"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4" xfId="0" applyFont="1" applyBorder="1" applyAlignment="1">
      <alignmen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7" xfId="0" applyFont="1" applyBorder="1" applyAlignment="1">
      <alignment horizontal="righ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baike.so.com/doc/6467632-668132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50" zoomScaleNormal="50" workbookViewId="0">
      <pane ySplit="4" topLeftCell="A4" activePane="bottomLeft" state="frozen"/>
      <selection/>
      <selection pane="bottomLeft" activeCell="A1" sqref="A1:K1"/>
    </sheetView>
  </sheetViews>
  <sheetFormatPr defaultColWidth="9" defaultRowHeight="13.5"/>
  <cols>
    <col min="1" max="1" width="9" style="20"/>
    <col min="2" max="2" width="20.625" style="21" customWidth="1"/>
    <col min="3" max="3" width="21.625" style="21" customWidth="1"/>
    <col min="4" max="4" width="28.125" style="21" customWidth="1"/>
    <col min="5" max="6" width="39.375" style="21" customWidth="1"/>
    <col min="7" max="7" width="77.25" style="21" customWidth="1"/>
    <col min="8" max="8" width="26.875" style="21" customWidth="1"/>
    <col min="9" max="9" width="26.375" style="21" customWidth="1"/>
    <col min="10" max="10" width="22.25" style="21" customWidth="1"/>
    <col min="11" max="11" width="42.25" style="21" customWidth="1"/>
  </cols>
  <sheetData>
    <row r="1" s="22" customFormat="1" ht="99" customHeight="1" spans="1:11">
      <c r="A1" s="24" t="s">
        <v>0</v>
      </c>
      <c r="B1" s="24"/>
      <c r="C1" s="24"/>
      <c r="D1" s="24"/>
      <c r="E1" s="24"/>
      <c r="F1" s="24"/>
      <c r="G1" s="24"/>
      <c r="H1" s="24"/>
      <c r="I1" s="24"/>
      <c r="J1" s="24"/>
      <c r="K1" s="24"/>
    </row>
    <row r="2" s="22" customFormat="1" ht="81" customHeight="1" spans="1:11">
      <c r="A2" s="25" t="s">
        <v>1</v>
      </c>
      <c r="B2" s="26"/>
      <c r="C2" s="26"/>
      <c r="D2" s="26"/>
      <c r="E2" s="26"/>
      <c r="F2" s="26"/>
      <c r="G2" s="26"/>
      <c r="H2" s="26"/>
      <c r="I2" s="26"/>
      <c r="J2" s="26"/>
      <c r="K2" s="40"/>
    </row>
    <row r="3" s="22" customFormat="1" ht="81" customHeight="1" spans="1:11">
      <c r="A3" s="27" t="s">
        <v>2</v>
      </c>
      <c r="B3" s="27" t="s">
        <v>3</v>
      </c>
      <c r="C3" s="27" t="s">
        <v>4</v>
      </c>
      <c r="D3" s="27" t="s">
        <v>5</v>
      </c>
      <c r="E3" s="27" t="s">
        <v>6</v>
      </c>
      <c r="F3" s="27" t="s">
        <v>7</v>
      </c>
      <c r="G3" s="27" t="s">
        <v>8</v>
      </c>
      <c r="H3" s="27" t="s">
        <v>9</v>
      </c>
      <c r="I3" s="27" t="s">
        <v>10</v>
      </c>
      <c r="J3" s="27" t="s">
        <v>11</v>
      </c>
      <c r="K3" s="27" t="s">
        <v>12</v>
      </c>
    </row>
    <row r="4" s="23" customFormat="1" ht="129" customHeight="1" spans="1:11">
      <c r="A4" s="28">
        <v>16</v>
      </c>
      <c r="B4" s="29" t="s">
        <v>13</v>
      </c>
      <c r="C4" s="30" t="s">
        <v>14</v>
      </c>
      <c r="D4" s="29" t="s">
        <v>15</v>
      </c>
      <c r="E4" s="30" t="s">
        <v>16</v>
      </c>
      <c r="F4" s="29" t="s">
        <v>17</v>
      </c>
      <c r="G4" s="31" t="s">
        <v>18</v>
      </c>
      <c r="H4" s="32" t="s">
        <v>19</v>
      </c>
      <c r="I4" s="29" t="s">
        <v>20</v>
      </c>
      <c r="J4" s="29" t="s">
        <v>21</v>
      </c>
      <c r="K4" s="29" t="s">
        <v>22</v>
      </c>
    </row>
    <row r="5" s="1" customFormat="1" ht="165" customHeight="1" spans="1:11">
      <c r="A5" s="33"/>
      <c r="B5" s="34"/>
      <c r="C5" s="30" t="s">
        <v>23</v>
      </c>
      <c r="D5" s="34"/>
      <c r="E5" s="30"/>
      <c r="F5" s="34"/>
      <c r="G5" s="31" t="s">
        <v>24</v>
      </c>
      <c r="H5" s="35"/>
      <c r="I5" s="34"/>
      <c r="J5" s="34"/>
      <c r="K5" s="34"/>
    </row>
    <row r="6" s="1" customFormat="1" ht="164.1" customHeight="1" spans="1:11">
      <c r="A6" s="36"/>
      <c r="B6" s="37"/>
      <c r="C6" s="30" t="s">
        <v>23</v>
      </c>
      <c r="D6" s="37"/>
      <c r="E6" s="30"/>
      <c r="F6" s="37"/>
      <c r="G6" s="31" t="s">
        <v>25</v>
      </c>
      <c r="H6" s="38"/>
      <c r="I6" s="37"/>
      <c r="J6" s="37"/>
      <c r="K6" s="37"/>
    </row>
    <row r="7" ht="72" customHeight="1" spans="1:11">
      <c r="A7" s="28">
        <v>17</v>
      </c>
      <c r="B7" s="29" t="s">
        <v>13</v>
      </c>
      <c r="C7" s="30" t="s">
        <v>26</v>
      </c>
      <c r="D7" s="29" t="s">
        <v>15</v>
      </c>
      <c r="E7" s="30" t="s">
        <v>27</v>
      </c>
      <c r="F7" s="31" t="s">
        <v>28</v>
      </c>
      <c r="G7" s="31" t="s">
        <v>29</v>
      </c>
      <c r="H7" s="32" t="s">
        <v>19</v>
      </c>
      <c r="I7" s="29" t="s">
        <v>20</v>
      </c>
      <c r="J7" s="29" t="s">
        <v>21</v>
      </c>
      <c r="K7" s="29" t="s">
        <v>22</v>
      </c>
    </row>
    <row r="8" ht="72" customHeight="1" spans="1:11">
      <c r="A8" s="33"/>
      <c r="B8" s="34"/>
      <c r="C8" s="30" t="s">
        <v>30</v>
      </c>
      <c r="D8" s="34"/>
      <c r="E8" s="30"/>
      <c r="F8" s="31" t="s">
        <v>31</v>
      </c>
      <c r="G8" s="31" t="s">
        <v>32</v>
      </c>
      <c r="H8" s="35"/>
      <c r="I8" s="34"/>
      <c r="J8" s="34"/>
      <c r="K8" s="34"/>
    </row>
    <row r="9" ht="72" customHeight="1" spans="1:11">
      <c r="A9" s="33"/>
      <c r="B9" s="34"/>
      <c r="C9" s="30" t="s">
        <v>30</v>
      </c>
      <c r="D9" s="34"/>
      <c r="E9" s="30"/>
      <c r="F9" s="31" t="s">
        <v>33</v>
      </c>
      <c r="G9" s="31" t="s">
        <v>34</v>
      </c>
      <c r="H9" s="35"/>
      <c r="I9" s="34"/>
      <c r="J9" s="34"/>
      <c r="K9" s="34"/>
    </row>
    <row r="10" ht="72" customHeight="1" spans="1:11">
      <c r="A10" s="33"/>
      <c r="B10" s="34"/>
      <c r="C10" s="30" t="s">
        <v>35</v>
      </c>
      <c r="D10" s="34"/>
      <c r="E10" s="30"/>
      <c r="F10" s="31" t="s">
        <v>36</v>
      </c>
      <c r="G10" s="31" t="s">
        <v>34</v>
      </c>
      <c r="H10" s="35"/>
      <c r="I10" s="34"/>
      <c r="J10" s="34"/>
      <c r="K10" s="34"/>
    </row>
    <row r="11" ht="72" customHeight="1" spans="1:11">
      <c r="A11" s="39"/>
      <c r="B11" s="37"/>
      <c r="C11" s="30" t="s">
        <v>30</v>
      </c>
      <c r="D11" s="37"/>
      <c r="E11" s="30"/>
      <c r="F11" s="31" t="s">
        <v>37</v>
      </c>
      <c r="G11" s="31" t="s">
        <v>38</v>
      </c>
      <c r="H11" s="38"/>
      <c r="I11" s="37"/>
      <c r="J11" s="37"/>
      <c r="K11" s="37"/>
    </row>
  </sheetData>
  <autoFilter ref="A1:K6">
    <extLst/>
  </autoFilter>
  <mergeCells count="19">
    <mergeCell ref="A1:K1"/>
    <mergeCell ref="A2:K2"/>
    <mergeCell ref="A4:A6"/>
    <mergeCell ref="A7:A11"/>
    <mergeCell ref="B4:B6"/>
    <mergeCell ref="B7:B11"/>
    <mergeCell ref="D4:D6"/>
    <mergeCell ref="D7:D11"/>
    <mergeCell ref="E4:E6"/>
    <mergeCell ref="E7:E11"/>
    <mergeCell ref="F4:F6"/>
    <mergeCell ref="H4:H6"/>
    <mergeCell ref="H7:H11"/>
    <mergeCell ref="I4:I6"/>
    <mergeCell ref="I7:I11"/>
    <mergeCell ref="J4:J6"/>
    <mergeCell ref="J7:J11"/>
    <mergeCell ref="K4:K6"/>
    <mergeCell ref="K7:K11"/>
  </mergeCells>
  <pageMargins left="0.75" right="0.75" top="1" bottom="1" header="0.5" footer="0.5"/>
  <pageSetup paperSize="9" scale="3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topLeftCell="A42" workbookViewId="0">
      <selection activeCell="A27" sqref="A27:K50"/>
    </sheetView>
  </sheetViews>
  <sheetFormatPr defaultColWidth="9" defaultRowHeight="13.5"/>
  <cols>
    <col min="2" max="2" width="14.875" customWidth="1"/>
    <col min="3" max="3" width="22.75" customWidth="1"/>
  </cols>
  <sheetData>
    <row r="1" s="1" customFormat="1" ht="192" customHeight="1" spans="1:11">
      <c r="A1" s="3">
        <f>MAX(保留!$A$4:A4)+1</f>
        <v>17</v>
      </c>
      <c r="B1" s="4" t="s">
        <v>39</v>
      </c>
      <c r="C1" s="4" t="s">
        <v>40</v>
      </c>
      <c r="D1" s="4" t="s">
        <v>39</v>
      </c>
      <c r="E1" s="3" t="s">
        <v>41</v>
      </c>
      <c r="F1" s="4" t="s">
        <v>42</v>
      </c>
      <c r="G1" s="4" t="s">
        <v>43</v>
      </c>
      <c r="H1" s="4" t="s">
        <v>44</v>
      </c>
      <c r="I1" s="4" t="s">
        <v>21</v>
      </c>
      <c r="J1" s="3" t="s">
        <v>45</v>
      </c>
      <c r="K1" s="4" t="s">
        <v>46</v>
      </c>
    </row>
    <row r="2" s="1" customFormat="1" ht="198.95" customHeight="1" spans="1:11">
      <c r="A2" s="3">
        <f>MAX($A$1:A1)+1</f>
        <v>18</v>
      </c>
      <c r="B2" s="4" t="s">
        <v>39</v>
      </c>
      <c r="C2" s="4" t="s">
        <v>47</v>
      </c>
      <c r="D2" s="4" t="s">
        <v>39</v>
      </c>
      <c r="E2" s="3" t="s">
        <v>48</v>
      </c>
      <c r="F2" s="4" t="s">
        <v>49</v>
      </c>
      <c r="G2" s="4" t="s">
        <v>50</v>
      </c>
      <c r="H2" s="4" t="s">
        <v>44</v>
      </c>
      <c r="I2" s="4" t="s">
        <v>21</v>
      </c>
      <c r="J2" s="4" t="s">
        <v>51</v>
      </c>
      <c r="K2" s="4" t="s">
        <v>52</v>
      </c>
    </row>
    <row r="3" s="1" customFormat="1" ht="188.1" customHeight="1" spans="1:11">
      <c r="A3" s="3">
        <f>MAX($A$1:A2)+1</f>
        <v>19</v>
      </c>
      <c r="B3" s="4" t="s">
        <v>39</v>
      </c>
      <c r="C3" s="4" t="s">
        <v>53</v>
      </c>
      <c r="D3" s="4" t="s">
        <v>39</v>
      </c>
      <c r="E3" s="3" t="s">
        <v>54</v>
      </c>
      <c r="F3" s="4" t="s">
        <v>55</v>
      </c>
      <c r="G3" s="4" t="s">
        <v>50</v>
      </c>
      <c r="H3" s="4" t="s">
        <v>44</v>
      </c>
      <c r="I3" s="4" t="s">
        <v>21</v>
      </c>
      <c r="J3" s="3" t="s">
        <v>56</v>
      </c>
      <c r="K3" s="4" t="s">
        <v>46</v>
      </c>
    </row>
    <row r="4" s="1" customFormat="1" ht="249.95" customHeight="1" spans="1:11">
      <c r="A4" s="3">
        <f>MAX($A$1:A3)+1</f>
        <v>20</v>
      </c>
      <c r="B4" s="4" t="s">
        <v>39</v>
      </c>
      <c r="C4" s="4" t="s">
        <v>57</v>
      </c>
      <c r="D4" s="4" t="s">
        <v>39</v>
      </c>
      <c r="E4" s="3" t="s">
        <v>58</v>
      </c>
      <c r="F4" s="3" t="s">
        <v>59</v>
      </c>
      <c r="G4" s="4" t="s">
        <v>50</v>
      </c>
      <c r="H4" s="4" t="s">
        <v>44</v>
      </c>
      <c r="I4" s="4" t="s">
        <v>21</v>
      </c>
      <c r="J4" s="3" t="s">
        <v>60</v>
      </c>
      <c r="K4" s="4" t="s">
        <v>52</v>
      </c>
    </row>
    <row r="5" s="1" customFormat="1" ht="135" customHeight="1" spans="1:11">
      <c r="A5" s="3">
        <f>MAX($A$1:A4)+1</f>
        <v>21</v>
      </c>
      <c r="B5" s="4" t="s">
        <v>39</v>
      </c>
      <c r="C5" s="4" t="s">
        <v>61</v>
      </c>
      <c r="D5" s="4" t="s">
        <v>39</v>
      </c>
      <c r="E5" s="3" t="s">
        <v>62</v>
      </c>
      <c r="F5" s="4" t="s">
        <v>55</v>
      </c>
      <c r="G5" s="4" t="s">
        <v>50</v>
      </c>
      <c r="H5" s="4" t="s">
        <v>44</v>
      </c>
      <c r="I5" s="4" t="s">
        <v>21</v>
      </c>
      <c r="J5" s="3" t="s">
        <v>63</v>
      </c>
      <c r="K5" s="4" t="s">
        <v>52</v>
      </c>
    </row>
    <row r="6" s="1" customFormat="1" ht="393.95" customHeight="1" spans="1:11">
      <c r="A6" s="3">
        <f>MAX($A$1:A5)+1</f>
        <v>22</v>
      </c>
      <c r="B6" s="4" t="s">
        <v>39</v>
      </c>
      <c r="C6" s="4" t="s">
        <v>64</v>
      </c>
      <c r="D6" s="4" t="s">
        <v>39</v>
      </c>
      <c r="E6" s="3" t="s">
        <v>65</v>
      </c>
      <c r="F6" s="4" t="s">
        <v>66</v>
      </c>
      <c r="G6" s="4" t="s">
        <v>67</v>
      </c>
      <c r="H6" s="4" t="s">
        <v>44</v>
      </c>
      <c r="I6" s="4" t="s">
        <v>21</v>
      </c>
      <c r="J6" s="4" t="s">
        <v>68</v>
      </c>
      <c r="K6" s="4" t="s">
        <v>52</v>
      </c>
    </row>
    <row r="7" s="1" customFormat="1" ht="135" hidden="1" customHeight="1" spans="1:11">
      <c r="A7" s="3">
        <f>MAX($A$1:A6)+1</f>
        <v>23</v>
      </c>
      <c r="B7" s="5" t="s">
        <v>39</v>
      </c>
      <c r="C7" s="4" t="s">
        <v>69</v>
      </c>
      <c r="D7" s="5" t="s">
        <v>39</v>
      </c>
      <c r="E7" s="3" t="s">
        <v>70</v>
      </c>
      <c r="F7" s="3" t="s">
        <v>71</v>
      </c>
      <c r="G7" s="4" t="s">
        <v>72</v>
      </c>
      <c r="H7" s="3" t="s">
        <v>44</v>
      </c>
      <c r="I7" s="11" t="s">
        <v>21</v>
      </c>
      <c r="J7" s="3" t="s">
        <v>73</v>
      </c>
      <c r="K7" s="4" t="s">
        <v>74</v>
      </c>
    </row>
    <row r="8" s="1" customFormat="1" ht="159.95" hidden="1" customHeight="1" spans="1:11">
      <c r="A8" s="3">
        <f>MAX($A$1:A7)+1</f>
        <v>24</v>
      </c>
      <c r="B8" s="6"/>
      <c r="C8" s="4" t="s">
        <v>75</v>
      </c>
      <c r="D8" s="6"/>
      <c r="E8" s="3"/>
      <c r="F8" s="3" t="s">
        <v>76</v>
      </c>
      <c r="G8" s="4" t="s">
        <v>77</v>
      </c>
      <c r="H8" s="3" t="s">
        <v>44</v>
      </c>
      <c r="I8" s="11" t="s">
        <v>21</v>
      </c>
      <c r="J8" s="3" t="s">
        <v>78</v>
      </c>
      <c r="K8" s="4" t="s">
        <v>74</v>
      </c>
    </row>
    <row r="9" s="1" customFormat="1" ht="135" hidden="1" customHeight="1" spans="1:11">
      <c r="A9" s="3">
        <f>MAX($A$1:A8)+1</f>
        <v>25</v>
      </c>
      <c r="B9" s="7"/>
      <c r="C9" s="4" t="s">
        <v>79</v>
      </c>
      <c r="D9" s="7"/>
      <c r="E9" s="3"/>
      <c r="F9" s="3" t="s">
        <v>76</v>
      </c>
      <c r="G9" s="4" t="s">
        <v>80</v>
      </c>
      <c r="H9" s="3" t="s">
        <v>44</v>
      </c>
      <c r="I9" s="11" t="s">
        <v>21</v>
      </c>
      <c r="J9" s="3" t="s">
        <v>81</v>
      </c>
      <c r="K9" s="4" t="s">
        <v>74</v>
      </c>
    </row>
    <row r="10" s="1" customFormat="1" ht="135" hidden="1" customHeight="1" spans="1:11">
      <c r="A10" s="3">
        <f>MAX($A$1:A9)+1</f>
        <v>26</v>
      </c>
      <c r="B10" s="4" t="s">
        <v>39</v>
      </c>
      <c r="C10" s="4" t="s">
        <v>82</v>
      </c>
      <c r="D10" s="4" t="s">
        <v>39</v>
      </c>
      <c r="E10" s="3" t="s">
        <v>83</v>
      </c>
      <c r="F10" s="3" t="s">
        <v>55</v>
      </c>
      <c r="G10" s="4" t="s">
        <v>50</v>
      </c>
      <c r="H10" s="3" t="s">
        <v>44</v>
      </c>
      <c r="I10" s="11" t="s">
        <v>21</v>
      </c>
      <c r="J10" s="3" t="s">
        <v>81</v>
      </c>
      <c r="K10" s="4" t="s">
        <v>74</v>
      </c>
    </row>
    <row r="11" s="1" customFormat="1" ht="177" customHeight="1" spans="1:11">
      <c r="A11" s="3">
        <f>MAX($A$1:A10)+1</f>
        <v>27</v>
      </c>
      <c r="B11" s="4" t="s">
        <v>39</v>
      </c>
      <c r="C11" s="4" t="s">
        <v>84</v>
      </c>
      <c r="D11" s="4" t="s">
        <v>39</v>
      </c>
      <c r="E11" s="3" t="s">
        <v>85</v>
      </c>
      <c r="F11" s="3" t="s">
        <v>86</v>
      </c>
      <c r="G11" s="4" t="s">
        <v>87</v>
      </c>
      <c r="H11" s="4" t="s">
        <v>44</v>
      </c>
      <c r="I11" s="4" t="s">
        <v>21</v>
      </c>
      <c r="J11" s="4" t="s">
        <v>88</v>
      </c>
      <c r="K11" s="4" t="s">
        <v>52</v>
      </c>
    </row>
    <row r="12" s="1" customFormat="1" ht="182.1" customHeight="1" spans="1:11">
      <c r="A12" s="3">
        <f>MAX($A$1:A11)+1</f>
        <v>28</v>
      </c>
      <c r="B12" s="4" t="s">
        <v>39</v>
      </c>
      <c r="C12" s="4" t="s">
        <v>89</v>
      </c>
      <c r="D12" s="4" t="s">
        <v>39</v>
      </c>
      <c r="E12" s="3" t="s">
        <v>90</v>
      </c>
      <c r="F12" s="3" t="s">
        <v>91</v>
      </c>
      <c r="G12" s="4" t="s">
        <v>92</v>
      </c>
      <c r="H12" s="4" t="s">
        <v>44</v>
      </c>
      <c r="I12" s="4" t="s">
        <v>21</v>
      </c>
      <c r="J12" s="4" t="s">
        <v>93</v>
      </c>
      <c r="K12" s="4" t="s">
        <v>52</v>
      </c>
    </row>
    <row r="13" s="1" customFormat="1" ht="135" customHeight="1" spans="1:11">
      <c r="A13" s="8">
        <f>MAX($A$1:A12)+1</f>
        <v>29</v>
      </c>
      <c r="B13" s="5" t="s">
        <v>39</v>
      </c>
      <c r="C13" s="4" t="s">
        <v>94</v>
      </c>
      <c r="D13" s="5" t="s">
        <v>39</v>
      </c>
      <c r="E13" s="3" t="s">
        <v>95</v>
      </c>
      <c r="F13" s="5" t="s">
        <v>96</v>
      </c>
      <c r="G13" s="5" t="s">
        <v>50</v>
      </c>
      <c r="H13" s="5" t="s">
        <v>44</v>
      </c>
      <c r="I13" s="5" t="s">
        <v>21</v>
      </c>
      <c r="J13" s="5" t="s">
        <v>97</v>
      </c>
      <c r="K13" s="4" t="s">
        <v>52</v>
      </c>
    </row>
    <row r="14" s="1" customFormat="1" ht="135" customHeight="1" spans="1:11">
      <c r="A14" s="9"/>
      <c r="B14" s="7"/>
      <c r="C14" s="4" t="s">
        <v>98</v>
      </c>
      <c r="D14" s="7"/>
      <c r="E14" s="3"/>
      <c r="F14" s="7"/>
      <c r="G14" s="7"/>
      <c r="H14" s="7"/>
      <c r="I14" s="7"/>
      <c r="J14" s="7"/>
      <c r="K14" s="4" t="s">
        <v>52</v>
      </c>
    </row>
    <row r="15" s="1" customFormat="1" ht="342.95" customHeight="1" spans="1:11">
      <c r="A15" s="3">
        <f>MAX($A$1:A14)+1</f>
        <v>30</v>
      </c>
      <c r="B15" s="4" t="s">
        <v>39</v>
      </c>
      <c r="C15" s="4" t="s">
        <v>99</v>
      </c>
      <c r="D15" s="4" t="s">
        <v>39</v>
      </c>
      <c r="E15" s="3" t="s">
        <v>100</v>
      </c>
      <c r="F15" s="3" t="s">
        <v>101</v>
      </c>
      <c r="G15" s="4" t="s">
        <v>50</v>
      </c>
      <c r="H15" s="4" t="s">
        <v>44</v>
      </c>
      <c r="I15" s="4" t="s">
        <v>21</v>
      </c>
      <c r="J15" s="4" t="s">
        <v>102</v>
      </c>
      <c r="K15" s="4" t="s">
        <v>52</v>
      </c>
    </row>
    <row r="16" s="1" customFormat="1" ht="135" customHeight="1" spans="1:11">
      <c r="A16" s="8">
        <f>MAX($A$1:A15)+1</f>
        <v>31</v>
      </c>
      <c r="B16" s="5" t="s">
        <v>39</v>
      </c>
      <c r="C16" s="4" t="s">
        <v>103</v>
      </c>
      <c r="D16" s="5" t="s">
        <v>39</v>
      </c>
      <c r="E16" s="3" t="s">
        <v>104</v>
      </c>
      <c r="F16" s="5" t="s">
        <v>105</v>
      </c>
      <c r="G16" s="5" t="s">
        <v>50</v>
      </c>
      <c r="H16" s="5" t="s">
        <v>44</v>
      </c>
      <c r="I16" s="5" t="s">
        <v>21</v>
      </c>
      <c r="J16" s="5" t="s">
        <v>106</v>
      </c>
      <c r="K16" s="4" t="s">
        <v>52</v>
      </c>
    </row>
    <row r="17" s="1" customFormat="1" ht="135" customHeight="1" spans="1:11">
      <c r="A17" s="10"/>
      <c r="B17" s="6"/>
      <c r="C17" s="4" t="s">
        <v>107</v>
      </c>
      <c r="D17" s="6"/>
      <c r="E17" s="3"/>
      <c r="F17" s="7"/>
      <c r="G17" s="6"/>
      <c r="H17" s="6"/>
      <c r="I17" s="6"/>
      <c r="J17" s="6"/>
      <c r="K17" s="4" t="s">
        <v>52</v>
      </c>
    </row>
    <row r="18" s="1" customFormat="1" ht="135" customHeight="1" spans="1:11">
      <c r="A18" s="9"/>
      <c r="B18" s="7"/>
      <c r="C18" s="4" t="s">
        <v>108</v>
      </c>
      <c r="D18" s="7"/>
      <c r="E18" s="3"/>
      <c r="F18" s="4" t="s">
        <v>109</v>
      </c>
      <c r="G18" s="7"/>
      <c r="H18" s="7"/>
      <c r="I18" s="7"/>
      <c r="J18" s="7"/>
      <c r="K18" s="4" t="s">
        <v>52</v>
      </c>
    </row>
    <row r="19" s="1" customFormat="1" ht="174.95" customHeight="1" spans="1:11">
      <c r="A19" s="3">
        <f>MAX($A$1:A18)+1</f>
        <v>32</v>
      </c>
      <c r="B19" s="4" t="s">
        <v>39</v>
      </c>
      <c r="C19" s="4" t="s">
        <v>110</v>
      </c>
      <c r="D19" s="4" t="s">
        <v>39</v>
      </c>
      <c r="E19" s="3" t="s">
        <v>111</v>
      </c>
      <c r="F19" s="4" t="s">
        <v>112</v>
      </c>
      <c r="G19" s="4" t="s">
        <v>50</v>
      </c>
      <c r="H19" s="4" t="s">
        <v>44</v>
      </c>
      <c r="I19" s="4" t="s">
        <v>21</v>
      </c>
      <c r="J19" s="4" t="s">
        <v>113</v>
      </c>
      <c r="K19" s="4" t="s">
        <v>52</v>
      </c>
    </row>
    <row r="20" s="1" customFormat="1" ht="270.95" customHeight="1" spans="1:11">
      <c r="A20" s="3">
        <f>MAX($A$1:A19)+1</f>
        <v>33</v>
      </c>
      <c r="B20" s="4" t="s">
        <v>39</v>
      </c>
      <c r="C20" s="4" t="s">
        <v>114</v>
      </c>
      <c r="D20" s="4" t="s">
        <v>39</v>
      </c>
      <c r="E20" s="3" t="s">
        <v>115</v>
      </c>
      <c r="F20" s="3" t="s">
        <v>116</v>
      </c>
      <c r="G20" s="4" t="s">
        <v>50</v>
      </c>
      <c r="H20" s="4" t="s">
        <v>44</v>
      </c>
      <c r="I20" s="4" t="s">
        <v>21</v>
      </c>
      <c r="J20" s="4" t="s">
        <v>117</v>
      </c>
      <c r="K20" s="4" t="s">
        <v>52</v>
      </c>
    </row>
    <row r="21" s="1" customFormat="1" ht="135" customHeight="1" spans="1:11">
      <c r="A21" s="8">
        <f>MAX($A$1:A20)+1</f>
        <v>34</v>
      </c>
      <c r="B21" s="5" t="s">
        <v>39</v>
      </c>
      <c r="C21" s="4" t="s">
        <v>118</v>
      </c>
      <c r="D21" s="5" t="s">
        <v>39</v>
      </c>
      <c r="E21" s="3" t="s">
        <v>119</v>
      </c>
      <c r="F21" s="5" t="s">
        <v>120</v>
      </c>
      <c r="G21" s="5" t="s">
        <v>50</v>
      </c>
      <c r="H21" s="5" t="s">
        <v>44</v>
      </c>
      <c r="I21" s="5" t="s">
        <v>21</v>
      </c>
      <c r="J21" s="5" t="s">
        <v>121</v>
      </c>
      <c r="K21" s="4" t="s">
        <v>52</v>
      </c>
    </row>
    <row r="22" s="1" customFormat="1" ht="135" customHeight="1" spans="1:11">
      <c r="A22" s="9"/>
      <c r="B22" s="7"/>
      <c r="C22" s="4" t="s">
        <v>122</v>
      </c>
      <c r="D22" s="7"/>
      <c r="E22" s="3"/>
      <c r="F22" s="7"/>
      <c r="G22" s="7"/>
      <c r="H22" s="7"/>
      <c r="I22" s="7"/>
      <c r="J22" s="7"/>
      <c r="K22" s="4" t="s">
        <v>52</v>
      </c>
    </row>
    <row r="23" s="1" customFormat="1" ht="135" customHeight="1" spans="1:11">
      <c r="A23" s="3">
        <f>MAX($A$1:A22)+1</f>
        <v>35</v>
      </c>
      <c r="B23" s="4" t="s">
        <v>39</v>
      </c>
      <c r="C23" s="4" t="s">
        <v>123</v>
      </c>
      <c r="D23" s="4" t="s">
        <v>39</v>
      </c>
      <c r="E23" s="3" t="s">
        <v>124</v>
      </c>
      <c r="F23" s="4" t="s">
        <v>125</v>
      </c>
      <c r="G23" s="4" t="s">
        <v>50</v>
      </c>
      <c r="H23" s="4" t="s">
        <v>44</v>
      </c>
      <c r="I23" s="4" t="s">
        <v>21</v>
      </c>
      <c r="J23" s="4" t="s">
        <v>126</v>
      </c>
      <c r="K23" s="4" t="s">
        <v>52</v>
      </c>
    </row>
    <row r="24" s="1" customFormat="1" ht="135" customHeight="1" spans="1:11">
      <c r="A24" s="8">
        <f>MAX($A$1:A23)+1</f>
        <v>36</v>
      </c>
      <c r="B24" s="5" t="s">
        <v>39</v>
      </c>
      <c r="C24" s="4" t="s">
        <v>127</v>
      </c>
      <c r="D24" s="5" t="s">
        <v>39</v>
      </c>
      <c r="E24" s="3" t="s">
        <v>128</v>
      </c>
      <c r="F24" s="5" t="s">
        <v>129</v>
      </c>
      <c r="G24" s="5" t="s">
        <v>50</v>
      </c>
      <c r="H24" s="5" t="s">
        <v>44</v>
      </c>
      <c r="I24" s="5" t="s">
        <v>21</v>
      </c>
      <c r="J24" s="5" t="s">
        <v>130</v>
      </c>
      <c r="K24" s="4" t="s">
        <v>52</v>
      </c>
    </row>
    <row r="25" s="1" customFormat="1" ht="135" customHeight="1" spans="1:11">
      <c r="A25" s="9"/>
      <c r="B25" s="7"/>
      <c r="C25" s="3" t="s">
        <v>131</v>
      </c>
      <c r="D25" s="7"/>
      <c r="E25" s="3"/>
      <c r="F25" s="7"/>
      <c r="G25" s="7"/>
      <c r="H25" s="7"/>
      <c r="I25" s="7"/>
      <c r="J25" s="7"/>
      <c r="K25" s="4" t="s">
        <v>52</v>
      </c>
    </row>
    <row r="27" s="1" customFormat="1" ht="409.5" spans="1:11">
      <c r="A27" s="8">
        <f>MAX(保留!$A$4:A6)+1</f>
        <v>17</v>
      </c>
      <c r="B27" s="8" t="s">
        <v>132</v>
      </c>
      <c r="C27" s="3" t="s">
        <v>40</v>
      </c>
      <c r="D27" s="8" t="s">
        <v>133</v>
      </c>
      <c r="E27" s="3" t="s">
        <v>134</v>
      </c>
      <c r="F27" s="3" t="s">
        <v>135</v>
      </c>
      <c r="G27" s="3" t="s">
        <v>136</v>
      </c>
      <c r="H27" s="8" t="s">
        <v>137</v>
      </c>
      <c r="I27" s="8" t="s">
        <v>138</v>
      </c>
      <c r="J27" s="8" t="s">
        <v>139</v>
      </c>
      <c r="K27" s="8" t="s">
        <v>46</v>
      </c>
    </row>
    <row r="28" s="1" customFormat="1" ht="409.5" spans="1:11">
      <c r="A28" s="10"/>
      <c r="B28" s="10"/>
      <c r="C28" s="3" t="s">
        <v>140</v>
      </c>
      <c r="D28" s="10"/>
      <c r="E28" s="3"/>
      <c r="F28" s="3" t="s">
        <v>141</v>
      </c>
      <c r="G28" s="3" t="s">
        <v>142</v>
      </c>
      <c r="H28" s="10"/>
      <c r="I28" s="10"/>
      <c r="J28" s="10"/>
      <c r="K28" s="10"/>
    </row>
    <row r="29" s="1" customFormat="1" ht="409.5" spans="1:11">
      <c r="A29" s="10"/>
      <c r="B29" s="10"/>
      <c r="C29" s="3" t="s">
        <v>143</v>
      </c>
      <c r="D29" s="10"/>
      <c r="E29" s="3"/>
      <c r="F29" s="3" t="s">
        <v>144</v>
      </c>
      <c r="G29" s="3" t="s">
        <v>136</v>
      </c>
      <c r="H29" s="10"/>
      <c r="I29" s="10"/>
      <c r="J29" s="10"/>
      <c r="K29" s="10"/>
    </row>
    <row r="30" s="1" customFormat="1" ht="409.5" spans="1:11">
      <c r="A30" s="10"/>
      <c r="B30" s="10"/>
      <c r="C30" s="3" t="s">
        <v>145</v>
      </c>
      <c r="D30" s="10"/>
      <c r="E30" s="3"/>
      <c r="F30" s="3" t="s">
        <v>146</v>
      </c>
      <c r="G30" s="3" t="s">
        <v>136</v>
      </c>
      <c r="H30" s="10"/>
      <c r="I30" s="10"/>
      <c r="J30" s="10"/>
      <c r="K30" s="10"/>
    </row>
    <row r="31" s="1" customFormat="1" ht="409.5" spans="1:11">
      <c r="A31" s="10"/>
      <c r="B31" s="10"/>
      <c r="C31" s="3" t="s">
        <v>40</v>
      </c>
      <c r="D31" s="10"/>
      <c r="E31" s="3"/>
      <c r="F31" s="3" t="s">
        <v>146</v>
      </c>
      <c r="G31" s="3" t="s">
        <v>136</v>
      </c>
      <c r="H31" s="10"/>
      <c r="I31" s="10"/>
      <c r="J31" s="10"/>
      <c r="K31" s="10"/>
    </row>
    <row r="32" s="1" customFormat="1" ht="409.5" spans="1:11">
      <c r="A32" s="10"/>
      <c r="B32" s="10"/>
      <c r="C32" s="3" t="s">
        <v>140</v>
      </c>
      <c r="D32" s="10"/>
      <c r="E32" s="3"/>
      <c r="F32" s="3" t="s">
        <v>146</v>
      </c>
      <c r="G32" s="3" t="s">
        <v>142</v>
      </c>
      <c r="H32" s="10"/>
      <c r="I32" s="10"/>
      <c r="J32" s="10"/>
      <c r="K32" s="10"/>
    </row>
    <row r="33" s="1" customFormat="1" ht="409.5" spans="1:11">
      <c r="A33" s="10"/>
      <c r="B33" s="10"/>
      <c r="C33" s="3" t="s">
        <v>145</v>
      </c>
      <c r="D33" s="10"/>
      <c r="E33" s="3"/>
      <c r="F33" s="3" t="s">
        <v>146</v>
      </c>
      <c r="G33" s="3" t="s">
        <v>136</v>
      </c>
      <c r="H33" s="10"/>
      <c r="I33" s="10"/>
      <c r="J33" s="10"/>
      <c r="K33" s="10"/>
    </row>
    <row r="34" s="1" customFormat="1" ht="409.5" spans="1:11">
      <c r="A34" s="10"/>
      <c r="B34" s="10"/>
      <c r="C34" s="3" t="s">
        <v>40</v>
      </c>
      <c r="D34" s="10"/>
      <c r="E34" s="3"/>
      <c r="F34" s="3" t="s">
        <v>146</v>
      </c>
      <c r="G34" s="3" t="s">
        <v>136</v>
      </c>
      <c r="H34" s="10"/>
      <c r="I34" s="10"/>
      <c r="J34" s="10"/>
      <c r="K34" s="10"/>
    </row>
    <row r="35" s="1" customFormat="1" ht="409.5" spans="1:11">
      <c r="A35" s="10"/>
      <c r="B35" s="10"/>
      <c r="C35" s="3" t="s">
        <v>140</v>
      </c>
      <c r="D35" s="10"/>
      <c r="E35" s="3"/>
      <c r="F35" s="3" t="s">
        <v>146</v>
      </c>
      <c r="G35" s="3" t="s">
        <v>142</v>
      </c>
      <c r="H35" s="10"/>
      <c r="I35" s="10"/>
      <c r="J35" s="10"/>
      <c r="K35" s="10"/>
    </row>
    <row r="36" s="1" customFormat="1" ht="409.5" spans="1:11">
      <c r="A36" s="10"/>
      <c r="B36" s="10"/>
      <c r="C36" s="3" t="s">
        <v>40</v>
      </c>
      <c r="D36" s="10"/>
      <c r="E36" s="3"/>
      <c r="F36" s="3" t="s">
        <v>146</v>
      </c>
      <c r="G36" s="3" t="s">
        <v>136</v>
      </c>
      <c r="H36" s="10"/>
      <c r="I36" s="10"/>
      <c r="J36" s="10"/>
      <c r="K36" s="10"/>
    </row>
    <row r="37" s="1" customFormat="1" ht="409.5" spans="1:11">
      <c r="A37" s="10"/>
      <c r="B37" s="10"/>
      <c r="C37" s="3" t="s">
        <v>140</v>
      </c>
      <c r="D37" s="10"/>
      <c r="E37" s="3"/>
      <c r="F37" s="3" t="s">
        <v>146</v>
      </c>
      <c r="G37" s="3" t="s">
        <v>142</v>
      </c>
      <c r="H37" s="10"/>
      <c r="I37" s="10"/>
      <c r="J37" s="10"/>
      <c r="K37" s="10"/>
    </row>
    <row r="38" s="1" customFormat="1" ht="409.5" spans="1:11">
      <c r="A38" s="10"/>
      <c r="B38" s="10"/>
      <c r="C38" s="3" t="s">
        <v>40</v>
      </c>
      <c r="D38" s="10"/>
      <c r="E38" s="3"/>
      <c r="F38" s="3" t="s">
        <v>146</v>
      </c>
      <c r="G38" s="3" t="s">
        <v>136</v>
      </c>
      <c r="H38" s="10"/>
      <c r="I38" s="10"/>
      <c r="J38" s="10"/>
      <c r="K38" s="10"/>
    </row>
    <row r="39" s="1" customFormat="1" ht="409.5" spans="1:11">
      <c r="A39" s="10"/>
      <c r="B39" s="10"/>
      <c r="C39" s="3" t="s">
        <v>140</v>
      </c>
      <c r="D39" s="10"/>
      <c r="E39" s="3"/>
      <c r="F39" s="3" t="s">
        <v>146</v>
      </c>
      <c r="G39" s="3" t="s">
        <v>142</v>
      </c>
      <c r="H39" s="10"/>
      <c r="I39" s="10"/>
      <c r="J39" s="10"/>
      <c r="K39" s="10"/>
    </row>
    <row r="40" s="1" customFormat="1" ht="409.5" spans="1:11">
      <c r="A40" s="10"/>
      <c r="B40" s="10"/>
      <c r="C40" s="11" t="s">
        <v>40</v>
      </c>
      <c r="D40" s="10"/>
      <c r="E40" s="3"/>
      <c r="F40" s="3" t="s">
        <v>146</v>
      </c>
      <c r="G40" s="3" t="s">
        <v>136</v>
      </c>
      <c r="H40" s="10"/>
      <c r="I40" s="10"/>
      <c r="J40" s="10"/>
      <c r="K40" s="10"/>
    </row>
    <row r="41" s="1" customFormat="1" ht="409.5" spans="1:11">
      <c r="A41" s="10"/>
      <c r="B41" s="10"/>
      <c r="C41" s="11" t="s">
        <v>140</v>
      </c>
      <c r="D41" s="10"/>
      <c r="E41" s="3"/>
      <c r="F41" s="3" t="s">
        <v>146</v>
      </c>
      <c r="G41" s="3" t="s">
        <v>142</v>
      </c>
      <c r="H41" s="10"/>
      <c r="I41" s="10"/>
      <c r="J41" s="10"/>
      <c r="K41" s="10"/>
    </row>
    <row r="42" s="1" customFormat="1" ht="409.5" spans="1:11">
      <c r="A42" s="10"/>
      <c r="B42" s="10"/>
      <c r="C42" s="11" t="s">
        <v>40</v>
      </c>
      <c r="D42" s="10"/>
      <c r="E42" s="3"/>
      <c r="F42" s="3" t="s">
        <v>146</v>
      </c>
      <c r="G42" s="3" t="s">
        <v>136</v>
      </c>
      <c r="H42" s="10"/>
      <c r="I42" s="10"/>
      <c r="J42" s="10"/>
      <c r="K42" s="10"/>
    </row>
    <row r="43" s="1" customFormat="1" ht="409.5" spans="1:11">
      <c r="A43" s="10"/>
      <c r="B43" s="10"/>
      <c r="C43" s="11" t="s">
        <v>140</v>
      </c>
      <c r="D43" s="10"/>
      <c r="E43" s="3"/>
      <c r="F43" s="3" t="s">
        <v>146</v>
      </c>
      <c r="G43" s="3" t="s">
        <v>142</v>
      </c>
      <c r="H43" s="10"/>
      <c r="I43" s="10"/>
      <c r="J43" s="10"/>
      <c r="K43" s="10"/>
    </row>
    <row r="44" s="1" customFormat="1" ht="409.5" spans="1:11">
      <c r="A44" s="10"/>
      <c r="B44" s="10"/>
      <c r="C44" s="11" t="s">
        <v>40</v>
      </c>
      <c r="D44" s="10"/>
      <c r="E44" s="3"/>
      <c r="F44" s="3" t="s">
        <v>147</v>
      </c>
      <c r="G44" s="3" t="s">
        <v>136</v>
      </c>
      <c r="H44" s="10"/>
      <c r="I44" s="10"/>
      <c r="J44" s="10"/>
      <c r="K44" s="10"/>
    </row>
    <row r="45" s="1" customFormat="1" ht="409.5" spans="1:11">
      <c r="A45" s="10"/>
      <c r="B45" s="10"/>
      <c r="C45" s="11" t="s">
        <v>140</v>
      </c>
      <c r="D45" s="10"/>
      <c r="E45" s="3"/>
      <c r="F45" s="3" t="s">
        <v>147</v>
      </c>
      <c r="G45" s="3" t="s">
        <v>142</v>
      </c>
      <c r="H45" s="10"/>
      <c r="I45" s="10"/>
      <c r="J45" s="10"/>
      <c r="K45" s="10"/>
    </row>
    <row r="46" s="1" customFormat="1" ht="409.5" spans="1:11">
      <c r="A46" s="10"/>
      <c r="B46" s="10"/>
      <c r="C46" s="11" t="s">
        <v>143</v>
      </c>
      <c r="D46" s="10"/>
      <c r="E46" s="3"/>
      <c r="F46" s="3" t="s">
        <v>148</v>
      </c>
      <c r="G46" s="3" t="s">
        <v>136</v>
      </c>
      <c r="H46" s="10"/>
      <c r="I46" s="10"/>
      <c r="J46" s="10"/>
      <c r="K46" s="10"/>
    </row>
    <row r="47" s="1" customFormat="1" ht="409.5" spans="1:11">
      <c r="A47" s="10"/>
      <c r="B47" s="10"/>
      <c r="C47" s="11" t="s">
        <v>40</v>
      </c>
      <c r="D47" s="10"/>
      <c r="E47" s="3"/>
      <c r="F47" s="3" t="s">
        <v>149</v>
      </c>
      <c r="G47" s="3" t="s">
        <v>136</v>
      </c>
      <c r="H47" s="10"/>
      <c r="I47" s="10"/>
      <c r="J47" s="10"/>
      <c r="K47" s="10"/>
    </row>
    <row r="48" s="1" customFormat="1" ht="409.5" spans="1:11">
      <c r="A48" s="10"/>
      <c r="B48" s="10"/>
      <c r="C48" s="11" t="s">
        <v>140</v>
      </c>
      <c r="D48" s="10"/>
      <c r="E48" s="3"/>
      <c r="F48" s="3" t="s">
        <v>149</v>
      </c>
      <c r="G48" s="3" t="s">
        <v>142</v>
      </c>
      <c r="H48" s="10"/>
      <c r="I48" s="10"/>
      <c r="J48" s="10"/>
      <c r="K48" s="10"/>
    </row>
    <row r="49" s="1" customFormat="1" ht="409.5" spans="1:11">
      <c r="A49" s="10"/>
      <c r="B49" s="10"/>
      <c r="C49" s="11" t="s">
        <v>40</v>
      </c>
      <c r="D49" s="10"/>
      <c r="E49" s="3"/>
      <c r="F49" s="3" t="s">
        <v>150</v>
      </c>
      <c r="G49" s="3" t="s">
        <v>136</v>
      </c>
      <c r="H49" s="10"/>
      <c r="I49" s="10"/>
      <c r="J49" s="10"/>
      <c r="K49" s="10"/>
    </row>
    <row r="50" s="1" customFormat="1" ht="409.5" spans="1:11">
      <c r="A50" s="9"/>
      <c r="B50" s="9"/>
      <c r="C50" s="11" t="s">
        <v>140</v>
      </c>
      <c r="D50" s="9"/>
      <c r="E50" s="3"/>
      <c r="F50" s="3" t="s">
        <v>150</v>
      </c>
      <c r="G50" s="3" t="s">
        <v>142</v>
      </c>
      <c r="H50" s="9"/>
      <c r="I50" s="9"/>
      <c r="J50" s="9"/>
      <c r="K50" s="9"/>
    </row>
    <row r="52" s="1" customFormat="1" ht="135" customHeight="1" spans="1:11">
      <c r="A52" s="3">
        <f>MAX(保留!$A$4:A4)+1</f>
        <v>17</v>
      </c>
      <c r="B52" s="3" t="s">
        <v>151</v>
      </c>
      <c r="C52" s="3" t="s">
        <v>152</v>
      </c>
      <c r="D52" s="3" t="s">
        <v>153</v>
      </c>
      <c r="E52" s="3" t="s">
        <v>154</v>
      </c>
      <c r="F52" s="3" t="s">
        <v>155</v>
      </c>
      <c r="G52" s="3" t="s">
        <v>156</v>
      </c>
      <c r="H52" s="3" t="s">
        <v>137</v>
      </c>
      <c r="I52" s="3" t="s">
        <v>21</v>
      </c>
      <c r="J52" s="3" t="s">
        <v>139</v>
      </c>
      <c r="K52" s="3" t="s">
        <v>52</v>
      </c>
    </row>
    <row r="54" s="1" customFormat="1" ht="188.1" customHeight="1" spans="1:11">
      <c r="A54" s="3">
        <f>MAX(保留!$A$4:A4)+1</f>
        <v>17</v>
      </c>
      <c r="B54" s="12" t="s">
        <v>157</v>
      </c>
      <c r="C54" s="3" t="s">
        <v>158</v>
      </c>
      <c r="D54" s="3" t="s">
        <v>159</v>
      </c>
      <c r="E54" s="3" t="s">
        <v>160</v>
      </c>
      <c r="F54" s="3" t="s">
        <v>161</v>
      </c>
      <c r="G54" s="3" t="s">
        <v>162</v>
      </c>
      <c r="H54" s="4" t="s">
        <v>44</v>
      </c>
      <c r="I54" s="3" t="s">
        <v>21</v>
      </c>
      <c r="J54" s="3" t="s">
        <v>139</v>
      </c>
      <c r="K54" s="3" t="s">
        <v>52</v>
      </c>
    </row>
    <row r="56" s="1" customFormat="1" ht="135" customHeight="1" spans="1:11">
      <c r="A56" s="3">
        <v>58</v>
      </c>
      <c r="B56" s="3" t="s">
        <v>163</v>
      </c>
      <c r="C56" s="3" t="s">
        <v>164</v>
      </c>
      <c r="D56" s="3" t="s">
        <v>165</v>
      </c>
      <c r="E56" s="3" t="s">
        <v>166</v>
      </c>
      <c r="F56" s="3" t="s">
        <v>167</v>
      </c>
      <c r="G56" s="3" t="s">
        <v>168</v>
      </c>
      <c r="H56" s="3" t="s">
        <v>169</v>
      </c>
      <c r="I56" s="3" t="s">
        <v>170</v>
      </c>
      <c r="J56" s="3" t="s">
        <v>171</v>
      </c>
      <c r="K56" s="3" t="s">
        <v>52</v>
      </c>
    </row>
    <row r="57" s="1" customFormat="1" ht="141" customHeight="1" spans="1:11">
      <c r="A57" s="3">
        <f>MAX($A$56:A56)+1</f>
        <v>59</v>
      </c>
      <c r="B57" s="3" t="s">
        <v>163</v>
      </c>
      <c r="C57" s="3" t="s">
        <v>172</v>
      </c>
      <c r="D57" s="3" t="s">
        <v>165</v>
      </c>
      <c r="E57" s="3" t="s">
        <v>173</v>
      </c>
      <c r="F57" s="3" t="s">
        <v>167</v>
      </c>
      <c r="G57" s="3" t="s">
        <v>174</v>
      </c>
      <c r="H57" s="3" t="s">
        <v>169</v>
      </c>
      <c r="I57" s="3" t="s">
        <v>170</v>
      </c>
      <c r="J57" s="3" t="s">
        <v>175</v>
      </c>
      <c r="K57" s="3" t="s">
        <v>52</v>
      </c>
    </row>
    <row r="59" s="2" customFormat="1" ht="409.5" spans="1:11">
      <c r="A59" s="13">
        <f>MAX(保留!$A$4:A6)+1</f>
        <v>17</v>
      </c>
      <c r="B59" s="13" t="s">
        <v>132</v>
      </c>
      <c r="C59" s="14" t="s">
        <v>176</v>
      </c>
      <c r="D59" s="13" t="s">
        <v>133</v>
      </c>
      <c r="E59" s="15" t="s">
        <v>177</v>
      </c>
      <c r="F59" s="15" t="s">
        <v>178</v>
      </c>
      <c r="G59" s="13" t="s">
        <v>136</v>
      </c>
      <c r="H59" s="13" t="s">
        <v>137</v>
      </c>
      <c r="I59" s="13" t="s">
        <v>138</v>
      </c>
      <c r="J59" s="13" t="s">
        <v>139</v>
      </c>
      <c r="K59" s="13" t="s">
        <v>52</v>
      </c>
    </row>
    <row r="60" s="2" customFormat="1" ht="409.5" spans="1:11">
      <c r="A60" s="16"/>
      <c r="B60" s="16"/>
      <c r="C60" s="17"/>
      <c r="D60" s="16"/>
      <c r="E60" s="15"/>
      <c r="F60" s="15" t="s">
        <v>179</v>
      </c>
      <c r="G60" s="16"/>
      <c r="H60" s="16"/>
      <c r="I60" s="16"/>
      <c r="J60" s="16"/>
      <c r="K60" s="16"/>
    </row>
    <row r="61" s="2" customFormat="1" ht="409.5" spans="1:11">
      <c r="A61" s="16"/>
      <c r="B61" s="16"/>
      <c r="C61" s="17"/>
      <c r="D61" s="16"/>
      <c r="E61" s="15"/>
      <c r="F61" s="15" t="s">
        <v>180</v>
      </c>
      <c r="G61" s="16"/>
      <c r="H61" s="16"/>
      <c r="I61" s="16"/>
      <c r="J61" s="16"/>
      <c r="K61" s="16"/>
    </row>
    <row r="62" s="2" customFormat="1" ht="409.5" spans="1:11">
      <c r="A62" s="16"/>
      <c r="B62" s="16"/>
      <c r="C62" s="17"/>
      <c r="D62" s="16"/>
      <c r="E62" s="15"/>
      <c r="F62" s="15" t="s">
        <v>179</v>
      </c>
      <c r="G62" s="16"/>
      <c r="H62" s="16"/>
      <c r="I62" s="16"/>
      <c r="J62" s="16"/>
      <c r="K62" s="16"/>
    </row>
    <row r="63" s="2" customFormat="1" ht="409.5" spans="1:11">
      <c r="A63" s="18"/>
      <c r="B63" s="18"/>
      <c r="C63" s="19"/>
      <c r="D63" s="18"/>
      <c r="E63" s="15"/>
      <c r="F63" s="15" t="s">
        <v>181</v>
      </c>
      <c r="G63" s="18"/>
      <c r="H63" s="18"/>
      <c r="I63" s="18"/>
      <c r="J63" s="18"/>
      <c r="K63" s="18"/>
    </row>
    <row r="64" spans="1:11">
      <c r="A64" s="20"/>
      <c r="B64" s="21"/>
      <c r="C64" s="21"/>
      <c r="D64" s="21"/>
      <c r="E64" s="21"/>
      <c r="F64" s="21"/>
      <c r="G64" s="21"/>
      <c r="H64" s="21"/>
      <c r="I64" s="21"/>
      <c r="J64" s="21"/>
      <c r="K64" s="21"/>
    </row>
    <row r="65" spans="1:11">
      <c r="A65" s="20"/>
      <c r="B65" s="21"/>
      <c r="C65" s="21"/>
      <c r="D65" s="21"/>
      <c r="E65" s="21"/>
      <c r="F65" s="21"/>
      <c r="G65" s="21"/>
      <c r="H65" s="21"/>
      <c r="I65" s="21"/>
      <c r="J65" s="21"/>
      <c r="K65" s="21"/>
    </row>
    <row r="66" spans="1:11">
      <c r="A66" s="20"/>
      <c r="B66" s="21"/>
      <c r="C66" s="21"/>
      <c r="D66" s="21"/>
      <c r="E66" s="21"/>
      <c r="F66" s="21"/>
      <c r="G66" s="21"/>
      <c r="H66" s="21"/>
      <c r="I66" s="21"/>
      <c r="J66" s="21"/>
      <c r="K66" s="21"/>
    </row>
    <row r="67" spans="1:11">
      <c r="A67" s="20"/>
      <c r="B67" s="21"/>
      <c r="C67" s="21"/>
      <c r="D67" s="21"/>
      <c r="E67" s="21"/>
      <c r="F67" s="21"/>
      <c r="G67" s="21"/>
      <c r="H67" s="21"/>
      <c r="I67" s="21"/>
      <c r="J67" s="21"/>
      <c r="K67" s="21"/>
    </row>
    <row r="68" spans="1:11">
      <c r="A68" s="20"/>
      <c r="B68" s="21"/>
      <c r="C68" s="21"/>
      <c r="D68" s="21"/>
      <c r="E68" s="21"/>
      <c r="F68" s="21"/>
      <c r="G68" s="21"/>
      <c r="H68" s="21"/>
      <c r="I68" s="21"/>
      <c r="J68" s="21"/>
      <c r="K68" s="21"/>
    </row>
    <row r="69" spans="1:11">
      <c r="A69" s="20"/>
      <c r="B69" s="21"/>
      <c r="C69" s="21"/>
      <c r="D69" s="21"/>
      <c r="E69" s="21"/>
      <c r="F69" s="21"/>
      <c r="G69" s="21"/>
      <c r="H69" s="21"/>
      <c r="I69" s="21"/>
      <c r="J69" s="21"/>
      <c r="K69" s="21"/>
    </row>
    <row r="70" spans="1:11">
      <c r="A70" s="20"/>
      <c r="B70" s="21"/>
      <c r="C70" s="21"/>
      <c r="D70" s="21"/>
      <c r="E70" s="21"/>
      <c r="F70" s="21"/>
      <c r="G70" s="21"/>
      <c r="H70" s="21"/>
      <c r="I70" s="21"/>
      <c r="J70" s="21"/>
      <c r="K70" s="21"/>
    </row>
    <row r="71" spans="1:11">
      <c r="A71" s="20"/>
      <c r="B71" s="21"/>
      <c r="C71" s="21"/>
      <c r="D71" s="21"/>
      <c r="E71" s="21"/>
      <c r="F71" s="21"/>
      <c r="G71" s="21"/>
      <c r="H71" s="21"/>
      <c r="I71" s="21"/>
      <c r="J71" s="21"/>
      <c r="K71" s="21"/>
    </row>
    <row r="72" spans="1:11">
      <c r="A72" s="20"/>
      <c r="B72" s="21"/>
      <c r="C72" s="21"/>
      <c r="D72" s="21"/>
      <c r="E72" s="21"/>
      <c r="F72" s="21"/>
      <c r="G72" s="21"/>
      <c r="H72" s="21"/>
      <c r="I72" s="21"/>
      <c r="J72" s="21"/>
      <c r="K72" s="21"/>
    </row>
    <row r="73" spans="1:11">
      <c r="A73" s="20"/>
      <c r="B73" s="21"/>
      <c r="C73" s="21"/>
      <c r="D73" s="21"/>
      <c r="E73" s="21"/>
      <c r="F73" s="21"/>
      <c r="G73" s="21"/>
      <c r="H73" s="21"/>
      <c r="I73" s="21"/>
      <c r="J73" s="21"/>
      <c r="K73" s="21"/>
    </row>
    <row r="74" spans="1:11">
      <c r="A74" s="20"/>
      <c r="B74" s="21"/>
      <c r="C74" s="21"/>
      <c r="D74" s="21"/>
      <c r="E74" s="21"/>
      <c r="F74" s="21"/>
      <c r="G74" s="21"/>
      <c r="H74" s="21"/>
      <c r="I74" s="21"/>
      <c r="J74" s="21"/>
      <c r="K74" s="21"/>
    </row>
    <row r="75" spans="1:11">
      <c r="A75" s="20"/>
      <c r="B75" s="21"/>
      <c r="C75" s="21"/>
      <c r="D75" s="21"/>
      <c r="E75" s="21"/>
      <c r="F75" s="21"/>
      <c r="G75" s="21"/>
      <c r="H75" s="21"/>
      <c r="I75" s="21"/>
      <c r="J75" s="21"/>
      <c r="K75" s="21"/>
    </row>
    <row r="76" spans="1:11">
      <c r="A76" s="20"/>
      <c r="B76" s="21"/>
      <c r="C76" s="21"/>
      <c r="D76" s="21"/>
      <c r="E76" s="21"/>
      <c r="F76" s="21"/>
      <c r="G76" s="21"/>
      <c r="H76" s="21"/>
      <c r="I76" s="21"/>
      <c r="J76" s="21"/>
      <c r="K76" s="21"/>
    </row>
    <row r="77" spans="1:11">
      <c r="A77" s="20"/>
      <c r="B77" s="21"/>
      <c r="C77" s="21"/>
      <c r="D77" s="21"/>
      <c r="E77" s="21"/>
      <c r="F77" s="21"/>
      <c r="G77" s="21"/>
      <c r="H77" s="21"/>
      <c r="I77" s="21"/>
      <c r="J77" s="21"/>
      <c r="K77" s="21"/>
    </row>
    <row r="78" spans="1:11">
      <c r="A78" s="20"/>
      <c r="B78" s="21"/>
      <c r="C78" s="21"/>
      <c r="D78" s="21"/>
      <c r="E78" s="21"/>
      <c r="F78" s="21"/>
      <c r="G78" s="21"/>
      <c r="H78" s="21"/>
      <c r="I78" s="21"/>
      <c r="J78" s="21"/>
      <c r="K78" s="21"/>
    </row>
    <row r="79" spans="1:11">
      <c r="A79" s="20"/>
      <c r="B79" s="21"/>
      <c r="C79" s="21"/>
      <c r="D79" s="21"/>
      <c r="E79" s="21"/>
      <c r="F79" s="21"/>
      <c r="G79" s="21"/>
      <c r="H79" s="21"/>
      <c r="I79" s="21"/>
      <c r="J79" s="21"/>
      <c r="K79" s="21"/>
    </row>
    <row r="80" spans="1:11">
      <c r="A80" s="20"/>
      <c r="B80" s="21"/>
      <c r="C80" s="21"/>
      <c r="D80" s="21"/>
      <c r="E80" s="21"/>
      <c r="F80" s="21"/>
      <c r="G80" s="21"/>
      <c r="H80" s="21"/>
      <c r="I80" s="21"/>
      <c r="J80" s="21"/>
      <c r="K80" s="21"/>
    </row>
    <row r="81" spans="1:11">
      <c r="A81" s="20"/>
      <c r="B81" s="21"/>
      <c r="C81" s="21"/>
      <c r="D81" s="21"/>
      <c r="E81" s="21"/>
      <c r="F81" s="21"/>
      <c r="G81" s="21"/>
      <c r="H81" s="21"/>
      <c r="I81" s="21"/>
      <c r="J81" s="21"/>
      <c r="K81" s="21"/>
    </row>
    <row r="82" spans="1:11">
      <c r="A82" s="20"/>
      <c r="B82" s="21"/>
      <c r="C82" s="21"/>
      <c r="D82" s="21"/>
      <c r="E82" s="21"/>
      <c r="F82" s="21"/>
      <c r="G82" s="21"/>
      <c r="H82" s="21"/>
      <c r="I82" s="21"/>
      <c r="J82" s="21"/>
      <c r="K82" s="21"/>
    </row>
  </sheetData>
  <mergeCells count="57">
    <mergeCell ref="A13:A14"/>
    <mergeCell ref="A16:A18"/>
    <mergeCell ref="A21:A22"/>
    <mergeCell ref="A24:A25"/>
    <mergeCell ref="A27:A50"/>
    <mergeCell ref="A59:A63"/>
    <mergeCell ref="B7:B9"/>
    <mergeCell ref="B13:B14"/>
    <mergeCell ref="B16:B18"/>
    <mergeCell ref="B21:B22"/>
    <mergeCell ref="B24:B25"/>
    <mergeCell ref="B27:B50"/>
    <mergeCell ref="B59:B63"/>
    <mergeCell ref="C59:C63"/>
    <mergeCell ref="D7:D9"/>
    <mergeCell ref="D13:D14"/>
    <mergeCell ref="D16:D18"/>
    <mergeCell ref="D21:D22"/>
    <mergeCell ref="D24:D25"/>
    <mergeCell ref="D27:D50"/>
    <mergeCell ref="D59:D63"/>
    <mergeCell ref="E7:E9"/>
    <mergeCell ref="E13:E14"/>
    <mergeCell ref="E16:E18"/>
    <mergeCell ref="E21:E22"/>
    <mergeCell ref="E24:E25"/>
    <mergeCell ref="E27:E50"/>
    <mergeCell ref="E59:E63"/>
    <mergeCell ref="F13:F14"/>
    <mergeCell ref="F16:F17"/>
    <mergeCell ref="F21:F22"/>
    <mergeCell ref="F24:F25"/>
    <mergeCell ref="G13:G14"/>
    <mergeCell ref="G16:G18"/>
    <mergeCell ref="G21:G22"/>
    <mergeCell ref="G24:G25"/>
    <mergeCell ref="G59:G63"/>
    <mergeCell ref="H13:H14"/>
    <mergeCell ref="H16:H18"/>
    <mergeCell ref="H21:H22"/>
    <mergeCell ref="H24:H25"/>
    <mergeCell ref="H27:H50"/>
    <mergeCell ref="H59:H63"/>
    <mergeCell ref="I13:I14"/>
    <mergeCell ref="I16:I18"/>
    <mergeCell ref="I21:I22"/>
    <mergeCell ref="I24:I25"/>
    <mergeCell ref="I27:I50"/>
    <mergeCell ref="I59:I63"/>
    <mergeCell ref="J13:J14"/>
    <mergeCell ref="J16:J18"/>
    <mergeCell ref="J21:J22"/>
    <mergeCell ref="J24:J25"/>
    <mergeCell ref="J27:J50"/>
    <mergeCell ref="J59:J63"/>
    <mergeCell ref="K27:K50"/>
    <mergeCell ref="K59:K63"/>
  </mergeCells>
  <hyperlinks>
    <hyperlink ref="F62" r:id="rId1" display="《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第十七条：司法鉴定机构在本省(自治区、直辖市)行政区域内设立分支机构的，分支机构应当符合本办法第十四条规定的条件，并经省级司法行政机关审核登记后，方可依法开展司法鉴定活动。" tooltip="https://baike.so.com/doc/6467632-6681327.html"/>
    <hyperlink ref="F59" r:id="rId1" display="《司法鉴定机构登记管理办法》(中华人民共和国司法部令 第95号)第二十四条 ：司法鉴定机构要求变更有关登记事项的，应当及时向原负责登记的司法行政机关提交变更登记申请书和相关材料，经审核符合本办法规定的，司法行政机关应当依法办理变更登记手续。" tooltip="https://baike.so.com/doc/6467632-6681327.html"/>
    <hyperlink ref="F60" r:id="rId1" display="《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第十七条：司法鉴定机构在本省(自治区、直辖市)行政区域内设立分支机构的，分支机构应当符合本办法第十四条规定的条件，并经省级司法行政机关审核登记后，方可依法开展司法鉴定活动。" tooltip="https://baike.so.com/doc/6467632-6681327.html"/>
    <hyperlink ref="F61" r:id="rId1" display="《司法鉴定机构登记管理办法》(中华人民共和国司法部令 第95号)第二十六条：《司法鉴定许可证》使用期限届满后，需要延续的，司法鉴定机构应当在使用期限届满30日前，向原负责登记的司法行政机关提出延续申请，司法行政机关依法审核办理。延续的条件和需要提交的申请材料按照本办法第三章申请登记的有关规定执行。不申请延续的司法鉴定机构，《司法鉴定许可证》使用期限届满后，由原负责登记的司法行政机关办理注销登记手续。" tooltip="https://baike.so.com/doc/6467632-6681327.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保留</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lianxiang</cp:lastModifiedBy>
  <dcterms:created xsi:type="dcterms:W3CDTF">2022-11-02T14:10:00Z</dcterms:created>
  <dcterms:modified xsi:type="dcterms:W3CDTF">2024-03-14T08:02:09Z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1A5BE508CB43428E8642082B508A3177</vt:lpwstr>
  </property>
  <property fmtid="{D5CDD505-2E9C-101B-9397-08002B2CF9AE}" pid="3" name="KSOProductBuildVer">
    <vt:lpwstr>2052-11.1.0.12598</vt:lpwstr>
  </property>
</Properties>
</file>