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797"/>
  </bookViews>
  <sheets>
    <sheet name="2022年" sheetId="5" r:id="rId1"/>
  </sheets>
  <definedNames>
    <definedName name="_xlnm._FilterDatabase" localSheetId="0" hidden="1">'2022年'!$A$5:$X$198</definedName>
    <definedName name="_xlnm.Print_Titles" localSheetId="0">'2022年'!$4:$5</definedName>
  </definedNames>
  <calcPr calcId="144525"/>
</workbook>
</file>

<file path=xl/sharedStrings.xml><?xml version="1.0" encoding="utf-8"?>
<sst xmlns="http://schemas.openxmlformats.org/spreadsheetml/2006/main" count="2656" uniqueCount="968">
  <si>
    <t>附件：</t>
  </si>
  <si>
    <t xml:space="preserve">   南阳市方城县扶贫资产管理台账</t>
  </si>
  <si>
    <t>单位：万元、人</t>
  </si>
  <si>
    <t>年度</t>
  </si>
  <si>
    <t>行政区划</t>
  </si>
  <si>
    <t>资产编号</t>
  </si>
  <si>
    <t>项目名称</t>
  </si>
  <si>
    <t>资产名称</t>
  </si>
  <si>
    <t>资产类别</t>
  </si>
  <si>
    <t>产权归属</t>
  </si>
  <si>
    <t>规格型号</t>
  </si>
  <si>
    <t>规模数量</t>
  </si>
  <si>
    <t>购建或取得时间</t>
  </si>
  <si>
    <t>预计使用年限</t>
  </si>
  <si>
    <t>资产状况（使用、闲置、处置）</t>
  </si>
  <si>
    <t>资产总值</t>
  </si>
  <si>
    <t>资金来源构成</t>
  </si>
  <si>
    <t>管护责任单位</t>
  </si>
  <si>
    <t>受益对象人数</t>
  </si>
  <si>
    <t>运营方式(自营、发包、出租、入股、折股量化)</t>
  </si>
  <si>
    <t>资产处置情况</t>
  </si>
  <si>
    <t>备注1</t>
  </si>
  <si>
    <t>备注2</t>
  </si>
  <si>
    <t>财政扶贫资金</t>
  </si>
  <si>
    <t>社会
资金</t>
  </si>
  <si>
    <t>其他
资金</t>
  </si>
  <si>
    <t>时间</t>
  </si>
  <si>
    <t>方式</t>
  </si>
  <si>
    <t>收益</t>
  </si>
  <si>
    <t>合计</t>
  </si>
  <si>
    <t>/</t>
  </si>
  <si>
    <t>资金入总计</t>
  </si>
  <si>
    <t>南阳市方城县</t>
  </si>
  <si>
    <t>方202201</t>
  </si>
  <si>
    <t>2022年博望镇小罗庄村韩老庄整修护砌坑塘项目</t>
  </si>
  <si>
    <t>河道治理</t>
  </si>
  <si>
    <t>公益性资产</t>
  </si>
  <si>
    <t>小罗庄</t>
  </si>
  <si>
    <t>处</t>
  </si>
  <si>
    <t>2022年</t>
  </si>
  <si>
    <t>8年</t>
  </si>
  <si>
    <t>使用</t>
  </si>
  <si>
    <t>水利局</t>
  </si>
  <si>
    <t>自营</t>
  </si>
  <si>
    <t>韩老庄1#坑塘，护砌周长146米，采用M7.5浆砌石护坡结构，基础平均宽0.75米、深0.8米，护坡高2.5米，厚0.3米，护坡边坡1:1。韩老庄2#坑塘，护砌周长132米，采用M7.5浆砌石护坡结构，基础平均宽0.75米、深0.8米，护坡高2.5米，厚0.3米，护坡边坡1:1。罗庄坑塘，护砌周长79米，采用M7.5浆砌石护坡结构，基础平均宽0.75米、深0.8米，护坡高2米，厚0.3米，护坡边坡1:1。</t>
  </si>
  <si>
    <t>改善村内基础设施，提高群众满意度，改善生环境美化，惠及全村466户、1578人，其中建档立卡户39户、73人。</t>
  </si>
  <si>
    <t>方202202</t>
  </si>
  <si>
    <t>2022年博望镇齐庄村坑塘护砌、道路建设项目</t>
  </si>
  <si>
    <t>齐庄村</t>
  </si>
  <si>
    <t>整修护砌坑塘4座和硬化道路520米。其中：1#坑塘，护砌周长174米；2#坑塘，护砌周长160米；齐庄东坑塘，护砌周长244米；齐庄北坑塘，护砌周长150米；均采用M7.5浆砌石护坡结构，基础平均宽0.75米、深0.8米，护坡高2.0米，厚0.3米，护坡边坡1:1。</t>
  </si>
  <si>
    <t>坑塘、道路建设项目改善村内基础设施，增加灌溉面积150亩，道路方便群众出行，提高群众满意度，惠及全村117户、729人，其中：脱贫户和监测户15户、43人。</t>
  </si>
  <si>
    <t>方202203</t>
  </si>
  <si>
    <t>2022年博望镇李良庄道路、漫水桥建设项目</t>
  </si>
  <si>
    <t>李良庄</t>
  </si>
  <si>
    <t>交通运输局</t>
  </si>
  <si>
    <t>修建河湾、黄家小庄自然村c25商砼道路长4533.4米，其中2525.4长的宽3.5米，1615.2米长的宽4米，厚0.18米，392.8米长的宽3米，厚0.18米，塑料膜养护，每隔5米一道缩缝，路基整平压实。
漫水桥一座，长50米、宽5米、高2米、过水平板桥5米跨3孔。</t>
  </si>
  <si>
    <t>改善村内基础设施，方便群众出行，提高群众满意度，惠及全村732户、3697人，其中建档立卡户32户、82人。</t>
  </si>
  <si>
    <t>方202204</t>
  </si>
  <si>
    <t>2022年博望镇王庄村道路建设项目</t>
  </si>
  <si>
    <t>道路</t>
  </si>
  <si>
    <t>王庄村</t>
  </si>
  <si>
    <t>米</t>
  </si>
  <si>
    <t>陈庄自然村c25商砼道路1200米、宽4米。厚0.18米，塑料膜养护，每隔5米一道缩缝，路基整平压实。</t>
  </si>
  <si>
    <t>改善村内基础设施，方便群众出行，提高群众满意度，惠及全村767户、2620人，其中建档立卡户32户、44人。</t>
  </si>
  <si>
    <t>方202205</t>
  </si>
  <si>
    <t>2022年博望镇许庄道路建设项目</t>
  </si>
  <si>
    <t>许庄</t>
  </si>
  <si>
    <t>许庄村南环路长1146米，宽7米，5公分厚沥青路，老基料回填30公分，2层水泥稳定碎石各18公分。</t>
  </si>
  <si>
    <t>改善村内基础设施，方便群众出行，提高群众满意度，惠及全村740户、1566人，其中建档立卡户21户、27人。</t>
  </si>
  <si>
    <t>方202206</t>
  </si>
  <si>
    <t>2022年博望镇杨岗村道路建设项目</t>
  </si>
  <si>
    <t>杨岗村</t>
  </si>
  <si>
    <t>新修道路长1000米，宽4米，厚0.18米。C25商砼，含路肩、路基整平压实。</t>
  </si>
  <si>
    <t>改善村内基础设施，提高群众满意度，惠及全村620户、2101人，其中：脱贫户和监测户42户、91人。</t>
  </si>
  <si>
    <t>方202207</t>
  </si>
  <si>
    <t>2022年二郎庙镇安楼村坑塘护砌建设项目</t>
  </si>
  <si>
    <t>安楼村</t>
  </si>
  <si>
    <t>护砌坑塘1座。护砌坑塘周长232米，采用M7.5浆砌石重力墙结构，基础底宽1.6米、深0.8米，重力墙高2米，顶厚0.5米。护砌坑塘护坡长36米，采用M7.5浆砌石护坡结构，护坡长1.2米，厚0.3米，护坡边坡1:1。</t>
  </si>
  <si>
    <t>坑塘项目，改善村内基础设施，增加灌溉面积150亩，提高群众满意度，惠及全村384户、1480人，其中：脱贫户和监测户18户、54人。</t>
  </si>
  <si>
    <t>方202208</t>
  </si>
  <si>
    <t>2022年二郎庙镇酒店村道路建设项目</t>
  </si>
  <si>
    <t>酒店村</t>
  </si>
  <si>
    <t>酒店村林场到大寺路新修0.18米厚C25商砼道路1900米，宽4.5米。塑料膜养护，每隔5米一道缩缝，路基整平压实。</t>
  </si>
  <si>
    <t>改善村内基础设施，方便群众出行，提高群众满意度，惠及全村625户、2432人，其中建档立卡户34户、64人。</t>
  </si>
  <si>
    <t>方202209</t>
  </si>
  <si>
    <t>2022年二郎庙镇吕河村道路建设项目</t>
  </si>
  <si>
    <t>吕河村</t>
  </si>
  <si>
    <t>吕河村道路建设项目：
吕河自然村东侧新修C25商砼道路厚0.18米，长800米，宽4米；
吕河自然村西侧新修C25商砼道路厚0.18米，长600米，宽4米；
刘庄自然村渠北侧排间道新修C25商砼道路厚0.18米，长600米，宽4米。塑料膜养护，每隔5米一道缩缝，路基整平压实</t>
  </si>
  <si>
    <t>改善村内基础设施，方便群众出行，提高群众满意度，惠及全村587户、2119人，其中建档立卡户36户、57人。</t>
  </si>
  <si>
    <t>方202210</t>
  </si>
  <si>
    <t>2022年二郎庙镇安楼村道路建设项目</t>
  </si>
  <si>
    <t>安楼村中心路至券桥镇埠口村宋庄道路二郎庙境，新修0.18米厚C25商砼道路950米，宽3.5米。塑料膜养护，每隔5米一道缩缝，路基整平压实</t>
  </si>
  <si>
    <t>改善村内基础设施，方便群众出行，提高群众满意度，惠及全村384户、1480人，其中建档立卡户36户、92人。</t>
  </si>
  <si>
    <t>方202211</t>
  </si>
  <si>
    <t>2022年二郎庙镇田楼村道路建设项目</t>
  </si>
  <si>
    <t>田楼村</t>
  </si>
  <si>
    <t>田楼村丁湖庄至村主路长320米，宽4.5米，厚18厘米，排间道300米，宽3.5米，段庄排间道160米3.5米，田楼庄排间道600米，宽3.5米，c25商砼，塑料膜护，每隔5米一道缩缝，路基整平压实。</t>
  </si>
  <si>
    <t>改善村内基础设施，方便群众出行，提高群众满意度，惠及全村460户、1831人，其中建档立卡户28户、54人。</t>
  </si>
  <si>
    <t>方202212</t>
  </si>
  <si>
    <t>2022年广阳镇广店村道路建设项目</t>
  </si>
  <si>
    <t>广店村</t>
  </si>
  <si>
    <t>修建广店村西至草鸭线道路长860米，采用沥青混凝土路面，路面宽度为7米，路面结构：5厘米细粒式沥青混凝土+乳化沥青下封层+18厘米水泥稳定碎石基层+18厘米水泥稳定碎石基层+20厘米沙烁垫层+路基处理。</t>
  </si>
  <si>
    <t>改善村内基础设施，方便群众出行，提高群众满意度，惠及全村763户、3262人，其中建档立卡户47户、83人。</t>
  </si>
  <si>
    <t>方202213</t>
  </si>
  <si>
    <t>2022年广阳镇吕庄村段庄组杜庄村、杜岗村道路项目</t>
  </si>
  <si>
    <t>吕庄杜庄、杜岗村</t>
  </si>
  <si>
    <t>修建吕庄村段庄道路长462米，宽3.5米，厚0.18米；杜庄村至白河桥道路长170米，宽4.5米，厚0.18米，杜岗干渠至杜岗小学长400米，宽3.5米，厚18厘米。c25商砼，塑料膜养护，每隔5米一道缩缝，路基整平压实</t>
  </si>
  <si>
    <t>改善村内基础设施，方便群众出行，提高群众满意度，惠及全村341户、1264人，其中建档立卡户26户、66人。</t>
  </si>
  <si>
    <t>方202214</t>
  </si>
  <si>
    <t>2022年广阳镇郭半坡村道路项目</t>
  </si>
  <si>
    <t>郭半坡</t>
  </si>
  <si>
    <t>南竹园至北竹园长1200米、宽3.5米、厚0.18米；柿园沟组至郭半坡组1300米、宽4米、厚0.18米.c25商砼，塑料膜养护，每隔5米一道缩缝，路基整平压实。</t>
  </si>
  <si>
    <t>改善村内基础设施，方便群众出行，提高群众满意度，惠及全村281户、1064人，其中建档立卡户23户、60人。</t>
  </si>
  <si>
    <t>方202215</t>
  </si>
  <si>
    <t>2022年柳河镇西峰村道路及护坡等建设项目</t>
  </si>
  <si>
    <t>西峰村</t>
  </si>
  <si>
    <t>西峰社区c25商砼道路长210米、宽5米，护坡长210米，管网300米。</t>
  </si>
  <si>
    <t>道路护坡项目，改善村内基础设施，防止边坡受损，方便群众出行，提高群众满意度，惠及全村486户、1890人，其中建档立卡户37户、76人。</t>
  </si>
  <si>
    <t>方202216</t>
  </si>
  <si>
    <t>2022年柳河镇段庄村护河堤水毁项目</t>
  </si>
  <si>
    <t>护河堤</t>
  </si>
  <si>
    <t>段庄</t>
  </si>
  <si>
    <t>柳河镇政府</t>
  </si>
  <si>
    <t>整修段庄村村部西南角护河堤长435米，高3米，厚0.3米；段庄自然村一座拦水坝长30米、高1.5米。</t>
  </si>
  <si>
    <t>护河堤拦河坝项目，改善村群众的生产生活条件，改善人居生活安全，提高群众满意度。惠及全村498户、1512人，其中建档立卡户28户、35人。</t>
  </si>
  <si>
    <t>方202217</t>
  </si>
  <si>
    <t>2022年柳河镇东坪村道路建设项目</t>
  </si>
  <si>
    <t>东坪</t>
  </si>
  <si>
    <t>下庵至陈岗道路长291米、宽3.5米、厚0.18米；陈岗至东坪南岗道路长230米、宽3.5米、厚0.18米；c25商砼，含路基整平压实。</t>
  </si>
  <si>
    <t>改善村内基础设施，方便群众出行，提高群众满意度，惠及全村424户、1424人，其中建档立卡户47户、109人。</t>
  </si>
  <si>
    <t>方202218</t>
  </si>
  <si>
    <t>2022年柳河镇景湾村护河堤建设项目</t>
  </si>
  <si>
    <t>景湾村</t>
  </si>
  <si>
    <t>东岸：护坡长39米，护坡斜长4.25米；护坡长70米，护坡斜长4.7米；护坡长48米，护坡斜长4.85米；护坡长65米，护坡斜长4.85；护坡长47米，护坡斜长5.1米；护坡长33米，护坡斜长4.6米。北岸：护坡长18米，护坡斜长3.2米；护坡长21米，护坡斜长3.6米；护坡长31米，护坡斜长3.75米；护坡长43米，护坡斜长3.5米</t>
  </si>
  <si>
    <t>护河堤项目，有效防止洪水或者大暴雨引起的河水泛滥,冲毁农田或者房屋，改善村内基础设施，提高群众生活安全，增加群众满意度，惠及全村324户、1024人，其中建档立卡户37户、89人。</t>
  </si>
  <si>
    <t>方202219</t>
  </si>
  <si>
    <t>2022年柳河镇徐庄村道路建设项目</t>
  </si>
  <si>
    <t>徐庄</t>
  </si>
  <si>
    <t>柿园至朱庄东沟道路长744米、宽3.5米、厚0.18米，c25商砼，含路基整平压实。</t>
  </si>
  <si>
    <t>改善村内基础设施，方便群众出行，提高群众满意度，惠及全村586户、2086人，其中建档立卡户55户、110人。</t>
  </si>
  <si>
    <t>方202220</t>
  </si>
  <si>
    <t>2022年柳河镇马沟村至枣园道路建设项目</t>
  </si>
  <si>
    <t>马沟村</t>
  </si>
  <si>
    <t>马沟村前枣元到东沟庄300米宽4.5米。文庄村康庄柳四路到康庄内长1000米，宽4.5米。柳四路到关山组长700米，宽4.5米。</t>
  </si>
  <si>
    <t>改善村内基础设施，方便群众出行，提高群众满意度，惠及全村456户、2039人，其中建档立卡户60户、123人。</t>
  </si>
  <si>
    <t>方202221</t>
  </si>
  <si>
    <t>2022年清河镇门庄村、双河村河道治理项目</t>
  </si>
  <si>
    <t>门庄村、双河村</t>
  </si>
  <si>
    <t>1.双河村护河堤工程长280米，采用M7.5浆砌石重力墙结构，基础底宽1.75米、深1.0米，重力墙高2.5米，顶厚0.5米，重力墙上护坡斜长6米，厚0.4米。2.门庄村0+000至0+110护河堤工程长110米，采用M7.5浆砌石重力墙结构，基础底宽2.65米、深1.5米，重力墙高5.5米，顶厚0.5米，重力墙上护坡斜长8米，厚0.3米。3.门庄村0+110至0+150护河堤工程长40米，采用M7.5浆砌石重力墙结构，基础底宽2.2米、深1.0米，重力墙高4米，顶厚0.5米。4.草场坡村护河堤工程长150米，采用M7.5浆砌石重力墙结构，基础底宽1.75米、深1.5米，重力墙高2.5米，顶厚0.5米，重力墙上护坡斜长8米，厚0.4米。5.建3米跨平板桥1座。</t>
  </si>
  <si>
    <t>改善村内基础设施，防止边坡受损，方便群众出行，提高群众满意度，惠及全村1222户、4139人，其中：脱贫户和监测户72户、166人。</t>
  </si>
  <si>
    <t>方202222</t>
  </si>
  <si>
    <t>2022年赵河镇席庄村小魏庄及河坡村乡村振兴建设项目</t>
  </si>
  <si>
    <t>基础设施</t>
  </si>
  <si>
    <t>席庄村</t>
  </si>
  <si>
    <t>1、新建小魏庄道路900米、宽3.5米、厚0.18米。C25商砼，包括路基整平压实、切缝、路肩培土；2、小魏庄、河坡的2处坑塘进行治理。小魏庄护砌坑塘周长104米，M7.5浆砌石护坡，基础平均宽0.75米、深0.8米，护坡斜长3.5米，厚0.3米，护坡边坡1:1；河坡护砌坑塘周长294.5米，M7.5浆砌石护坡，基础平均宽0.75米、深0.8米，护坡斜长3.5米，厚0.3米，护坡边坡1:1。</t>
  </si>
  <si>
    <t>道路坑塘项目，改善村内基础设施，解决灌溉面积160亩，改善人居环境，提高群众满意度，惠及全村665户、2280人，其中：脱贫户和监测户54户、123人。</t>
  </si>
  <si>
    <t>方202223</t>
  </si>
  <si>
    <t>2022年赵河镇平高台村坑塘治理项目</t>
  </si>
  <si>
    <t>坑塘治理</t>
  </si>
  <si>
    <t>平高台</t>
  </si>
  <si>
    <t>赵河镇政府</t>
  </si>
  <si>
    <t>护砌坑塘4座。1#护砌坑塘周长146米，采用M7.5浆砌石护坡结构，基础平均宽0.75米、深0.8米，护坡斜长5米，厚0.3米，护坡边坡1:1。2#护砌坑塘周长180米，采用M7.5浆砌石护坡结构，基础平均宽0.75米、深0.8米，护坡斜长5米，厚0.3米，护坡边坡1:1。。3#护砌坑塘周长220米，采用M7.5浆砌石护坡结构，基础平均宽0.75米、深0.8米，护坡斜长5米，厚0.3米，护坡边坡1:1。村中坑塘护砌周长142米，采用M7.5浆砌石重力墙结构，基础底宽1.8米、深0.8米，重力墙高3米，顶厚0.5米。</t>
  </si>
  <si>
    <t>改善人居生活环境，提高群众满意度。惠及全村685户、2900人，其中建档立卡户25户、40人。</t>
  </si>
  <si>
    <t>方202224</t>
  </si>
  <si>
    <t>2022年独树镇独西村坑塘护砌工程</t>
  </si>
  <si>
    <t>独西村</t>
  </si>
  <si>
    <t>独树镇政府</t>
  </si>
  <si>
    <t>1#坑塘长160米。采用M7.5浆砌石，清淤深度2.5米;2#坑塘长340米。采用M7.5浆砌石，清淤深度0.5米;3#坑塘长240米。采用M7.5浆砌石，清淤深度1米;4#坑塘长640米。采用M7.5浆砌石，清淤深度1米;</t>
  </si>
  <si>
    <t>改善人居生活环境，提高群众满意度。惠及全村516户、2085人，其中建档立卡户35户、85人。</t>
  </si>
  <si>
    <t>方202225</t>
  </si>
  <si>
    <t>2022年独树镇独东村护砌坑塘工程</t>
  </si>
  <si>
    <t>独东村</t>
  </si>
  <si>
    <t>1#坑塘长440米。采用M7.5浆砌石，清淤深度6米;2#坑塘长240米。采用M7.5浆砌石，清淤深度1.5米。</t>
  </si>
  <si>
    <t>改善人居生活环境，提高群众满意度。惠及全村708户、2878人，其中建档立卡户29户、59人。</t>
  </si>
  <si>
    <t>方202226</t>
  </si>
  <si>
    <t>2022年独树镇张寨村污水管网等环境整治工程</t>
  </si>
  <si>
    <t>张寨村</t>
  </si>
  <si>
    <r>
      <rPr>
        <sz val="10"/>
        <rFont val="仿宋"/>
        <charset val="134"/>
      </rPr>
      <t>DN500螺旋波纹管520米，110m</t>
    </r>
    <r>
      <rPr>
        <sz val="10"/>
        <rFont val="宋体"/>
        <charset val="134"/>
      </rPr>
      <t>³</t>
    </r>
    <r>
      <rPr>
        <sz val="10"/>
        <rFont val="仿宋"/>
        <charset val="134"/>
      </rPr>
      <t>砖砌二级沉淀池一座；观察污水井10个；张寨村竹园组砖砌二级沉淀池70m</t>
    </r>
    <r>
      <rPr>
        <sz val="10"/>
        <rFont val="宋体"/>
        <charset val="134"/>
      </rPr>
      <t>³</t>
    </r>
    <r>
      <rPr>
        <sz val="10"/>
        <rFont val="仿宋"/>
        <charset val="134"/>
      </rPr>
      <t>平方米，螺纹DN400排污管78米，c25商砼挡水墙两道9.6方，清理污泥水180立方，清理河道370米，宽6米，高1.2米，涵管桥一座、4米宽、三排φ80钢筋砼管、桥面及连接0.18米厚140平方，c25商砼护坡0.12米厚900平。</t>
    </r>
  </si>
  <si>
    <t>改善村组群众的生产生活条件，改善人居生活环境，提高群众满意度。惠及全村844户、3368人，其中建档立卡户69户、132人。</t>
  </si>
  <si>
    <t>方202227</t>
  </si>
  <si>
    <t>2022年古庄店镇腰庄村河道治理项目</t>
  </si>
  <si>
    <t>腰庄村</t>
  </si>
  <si>
    <t>河道护砌长525米，采用M7.5浆砌石重力墙结构，基础底宽1.6米、深0.8米，重力墙高2米，顶厚0.5米。</t>
  </si>
  <si>
    <t>改善村内基础设施，方便群众出行，提高群众满意度，惠及全村296户、1214人，其中：脱贫户和监测户42户、87人。</t>
  </si>
  <si>
    <t>方202228</t>
  </si>
  <si>
    <t>2022年古庄店红庙蔡岗桥梁建设项目</t>
  </si>
  <si>
    <t>漫水桥</t>
  </si>
  <si>
    <t>红庙</t>
  </si>
  <si>
    <t>座</t>
  </si>
  <si>
    <t>红庙村蔡岗小桥项目，桥长23.38米，宽5.5米，高4.64米，铺设道路长52米，4.5米，厚20厘米，碎石垫层，填土4米高。</t>
  </si>
  <si>
    <t>改善村内基础设施，方便群众出行，提高群众满意度，惠及全村489户、2122人，其中建档立卡户33户、51人。</t>
  </si>
  <si>
    <t>方202229</t>
  </si>
  <si>
    <t>2022年四里店镇五间房村小北沟护河堤建设项目</t>
  </si>
  <si>
    <t>五间房村</t>
  </si>
  <si>
    <t>修建河道堤长90米。1#护河堤工程长30米，采用M7.5浆砌石重力墙结构，基础底宽2.3米、深0.8米，重力墙高4米，顶厚0.5米，重力墙上护坡斜长5米，厚0.3米。2#护河堤工程长60米，采用M7.5浆砌石重力墙结构，基础底宽2.3米、深0.8米，重力墙高4米，顶厚0.5米。</t>
  </si>
  <si>
    <t>改善村内基础设施，方便群众出行，提高群众满意度，惠及全村317户、875人，其中：脱贫户和监测户37户、93人。</t>
  </si>
  <si>
    <t>方202230</t>
  </si>
  <si>
    <t>2022年四里店大郭沟村坑塘整治项目</t>
  </si>
  <si>
    <t>大郭沟村</t>
  </si>
  <si>
    <t>坑塘护砌周长110米，采用M7.5浆砌石重力墙结构，基础底宽1.9米、深1米，重力墙高2.5米，顶厚0.5米。</t>
  </si>
  <si>
    <t>改善村内基础设施，方便群众出行，提高群众满意度，惠及全村296户、875人，其中：脱贫户和监测户25户、62人。</t>
  </si>
  <si>
    <t>方202231</t>
  </si>
  <si>
    <t>2022年四里店花栗山护河堤建设项目</t>
  </si>
  <si>
    <t>花栗山</t>
  </si>
  <si>
    <t>护河堤工程长360米，采用M7.5浆砌石重力墙结构，基础底宽1.75米、深1米，重力墙高2.5米，顶厚0.5米。</t>
  </si>
  <si>
    <t>改善村内基础设施，方便群众出行，提高群众满意度，惠及全村306户、975人，其中：脱贫户和监测户35户、82人。</t>
  </si>
  <si>
    <t>方202232</t>
  </si>
  <si>
    <t>2022年四里店花栗山道路建设项目</t>
  </si>
  <si>
    <t>黑风口自然村至前坪村黄连庄组长2708米，宽4.5米，厚0.18米；支道路总长249米，宽3.5米厚0.18米；花栗山北水库至别盖脸440米、宽4.5米、厚0.18米，c25商砼，塑料膜养护，每隔5米一道缩缝，路基整平压实。</t>
  </si>
  <si>
    <t>改善村内基础设施，方便群众出行，提高群众满意度，惠及全村308户、963人，其中建档立卡户33户、72人。</t>
  </si>
  <si>
    <t>方202233</t>
  </si>
  <si>
    <t>2022年四里店镇维摩寺村漫水桥项目</t>
  </si>
  <si>
    <t>河道整治</t>
  </si>
  <si>
    <t>维摩寺</t>
  </si>
  <si>
    <t>建漫水桥1座。桥宽5米，桥高1.35米，3孔，每孔跨度3米，漫水桥全长120米</t>
  </si>
  <si>
    <t>改善村内基础设施，方便群众出行，提高群众满意度，惠及全村615户、2344人，其中：脱贫户和监测户75户、136人。</t>
  </si>
  <si>
    <t>方202234</t>
  </si>
  <si>
    <t>2022年四里店镇军章村道路建设项目</t>
  </si>
  <si>
    <t>军章村</t>
  </si>
  <si>
    <t>1.道路长1300米、宽3米、厚0.18米，C25商砼，包括路基整平压实、切缝、路肩培土；2.外径0.8米带筋涵管3道，每道长6米；3.外径0.6米带筋涵管2道，每道长6米。</t>
  </si>
  <si>
    <t>改善村内基础设施，提高群众满意度，惠及全村394户、1188人，其中：脱贫户和监测户36户、82人。</t>
  </si>
  <si>
    <t>方202235</t>
  </si>
  <si>
    <t>2022年四里店镇军章村拦河坝、护河堤项目</t>
  </si>
  <si>
    <t>拦河坝</t>
  </si>
  <si>
    <t>新建拦河坝1座，坝长37米，最大坝高1米；护坡长115米</t>
  </si>
  <si>
    <t>方202236</t>
  </si>
  <si>
    <t>2022年四里店镇黄土岭村三道沟护河堤建设项目</t>
  </si>
  <si>
    <t>黄土岭村</t>
  </si>
  <si>
    <t>重力墙长200米、基础深1米、宽1.5米、墙高1.5米、顶宽0.5米；</t>
  </si>
  <si>
    <t>改善村内基础设施，提高群众满意度，惠及全村232户、724人，其中：脱贫户和监测户50户、139人。</t>
  </si>
  <si>
    <t>方202237</t>
  </si>
  <si>
    <t>2022年四里店镇柒树沟村道路建设项目</t>
  </si>
  <si>
    <t>柒树沟</t>
  </si>
  <si>
    <t>1.道路长230米、宽3米、厚0.18米，道路长50米、宽3.5米、厚0.18米，道路长60米、宽4.5米、厚0.18米，C25商砼，包括路基整平压实、切缝、路肩培土；2.重力墙长60米，基础深1.5米，宽2.4米，墙高3米，上口宽0.8米，下口宽2米；3.柒树沟村重力墙长170米，基础深0.6米，宽1.6米，墙高1.2米，上口宽0.5米，下口宽1.2米；4.护坡长44米，基础底宽1.2米，高0.6米;直墙高0.8米，厚度0.8米;坡长1.5米，厚度0.3米。</t>
  </si>
  <si>
    <t>改善村内基础设施，提高群众满意度，惠及全村279户、894人，其中：脱贫户和监测户77户、246人。</t>
  </si>
  <si>
    <t>方202238</t>
  </si>
  <si>
    <t>2022年四里店镇寺后村桥涵项目</t>
  </si>
  <si>
    <t>寺后村</t>
  </si>
  <si>
    <t>新建平板桥1座，桥宽5米，4孔，每孔5米跨，桥高5米。</t>
  </si>
  <si>
    <t>改善村内基础设施，提高群众满意度，惠及全村161户、511人，其中：脱贫户和监测户22户、59人。</t>
  </si>
  <si>
    <t>方202239</t>
  </si>
  <si>
    <t>2022年四里店镇老景庄村李东组护河堤项目</t>
  </si>
  <si>
    <t>老景庄村</t>
  </si>
  <si>
    <t>护河堤工程长380米，采用M7.5浆砌石重力墙结构，基础底宽1.6米、深1米，重力墙高2.0米，顶厚0.5米。</t>
  </si>
  <si>
    <t>方202240</t>
  </si>
  <si>
    <t>2022年四里店镇黄土岭村黄土岭组沟渠治理项目</t>
  </si>
  <si>
    <t>四里店镇政府</t>
  </si>
  <si>
    <t>重力墙长47米，高2.2米，顶宽0.5米，基础深1.5米、宽1.5米。</t>
  </si>
  <si>
    <t>方202241</t>
  </si>
  <si>
    <t>2022年四里店镇街村基础设施项目</t>
  </si>
  <si>
    <t>街村</t>
  </si>
  <si>
    <t>1、王家庄护河堤工程长90米，采用M7.5浆砌石重力墙结构，基础底宽1.9米、深1米，重力墙高3米，顶厚0.5米。2、好汉坡护河堤工程长120米，采用M7.5浆砌石重力墙结构，基础底宽1.6米、深1米，重力墙高2米，顶厚0.5米。3、通往太山庙护河堤工程长200米，采用M7.5浆砌石重力墙结构，基础底宽1.6米、深1.5米，重力墙高2米，顶厚0.5米，重力墙上护坡斜长3米，厚0.3米。4、街村通太山庙漫水桥维修长28米，护河堤工程长9米，采用M7.5浆砌石重力墙结构，基础底宽1.6米、深1米，重力墙高2米，顶厚0.5米。5、新建拦河坝1座，长10米，底宽高1.5米；6、张湾漫水桥维修工程维修桥长100米，桥宽4.5米。采用钢筋砼结构。7、村部C25商砼路长100米，宽4.5米，厚0.18米。</t>
  </si>
  <si>
    <t>改善村内基础设施，方便群众出行，提高群众满意度，惠及全村638户、2276人，其中建档立卡户91户、200人。</t>
  </si>
  <si>
    <t>方202242</t>
  </si>
  <si>
    <t>2022年小史店良庄村道路建设项目</t>
  </si>
  <si>
    <t>良庄</t>
  </si>
  <si>
    <t>新修良庄村三岔口至村部5厘米厚中粒式沥青路长320m，宽6m，新修三岔口牌坊处三角地带5厘米厚中粒式沥青路582平方米，牌坊处三角地带c25商砼基础0.18米厚、264平方米。</t>
  </si>
  <si>
    <t>改善村内基础设施，方便群众出行，提高群众满意度，惠及全村580户、2539人，其中建档立卡户67户、143人。</t>
  </si>
  <si>
    <t>方202243</t>
  </si>
  <si>
    <t>2022年小史店申营村道路建设项目</t>
  </si>
  <si>
    <t>申营村</t>
  </si>
  <si>
    <t>申营村小涝庄至345国道，长700m，宽4.5m，厚0.18m；申营自然村至345国道，长450m，宽4.5m，厚0.18m；申营自然村内道路，长1044m，宽4m，厚0.18m；共计9351㎡。c25商砼，塑料膜养护，每隔5米一道缩缝，路基整平压实。</t>
  </si>
  <si>
    <t>改善村内基础设施，方便群众出行，提高群众满意度，惠及全村633户、2062人，其中建档立卡户30户、49人。</t>
  </si>
  <si>
    <t>方202244</t>
  </si>
  <si>
    <t>2022年小史店镇小殷庄村房庄至王楼组道路建设项目</t>
  </si>
  <si>
    <t>小殷庄村</t>
  </si>
  <si>
    <t>小史店镇小殷庄村房庄——王楼组（公墓）900米，4.5米宽，厚度18cm。c25商砼，塑料膜养护，每隔5米一道缩缝，路基整平压实。</t>
  </si>
  <si>
    <t>改善村内基础设施，方便群众出行，提高群众满意度，惠及全村802户、2886人，其中建档立卡户47户、82人。</t>
  </si>
  <si>
    <t>方202245</t>
  </si>
  <si>
    <t>2022年杨集镇大何庄村道路建设项目</t>
  </si>
  <si>
    <t>大何庄村</t>
  </si>
  <si>
    <t>大何庄长130米、宽5米、厚0.18米；长580米、宽3米、厚0.18米c25商砼，塑料膜养护，每隔5米一道缩缝，路基整平压实。</t>
  </si>
  <si>
    <t>改善村内基础设施，方便群众出行，提高群众满意度，惠及全村333户、1340人，其中：脱贫户和监测户18户、39人。</t>
  </si>
  <si>
    <t>方202246</t>
  </si>
  <si>
    <t>2022年杨集镇田庄村道路建设项目</t>
  </si>
  <si>
    <t>田庄</t>
  </si>
  <si>
    <t>田庄村方杨路至小冯庄西头，全长1466米，宽4.5米，厚0.18米，c25商砼，塑料膜养护，每隔5米一道缩缝，路基整平压实。</t>
  </si>
  <si>
    <t>改善村内基础设施，方便群众出行，提高群众满意度，惠及全村423户、1897人，其中：脱贫户和监测户34户、61人。</t>
  </si>
  <si>
    <t>方202247</t>
  </si>
  <si>
    <t>2022年赭阳办事处齐庄村、牛庄村排水管网工程项目</t>
  </si>
  <si>
    <t>平板桥</t>
  </si>
  <si>
    <t>齐庄村、牛庄</t>
  </si>
  <si>
    <t>赭阳办事处</t>
  </si>
  <si>
    <t>1、齐庄村5米宽、3孔15米长平板桥一座；齐庄自然村污水主管网Ф600二级钢筋混凝土承插管长849米、Ф300双壁波纹管449米，排水主管网Ф300双壁波纹管929米，检查井67座；c25商砼路长693米、宽4米、厚18厘米，c25商砼路长600米、宽4.5米、厚18厘米.（初审166.44万元）
2、牛庄自然村污水主管网Ф600二级钢筋混凝土承插管长825米，Ф300双壁波纹管670米，检查井75座；c25商砼路长813米、宽4.5米、厚18厘米。（初审102.57万元）。</t>
  </si>
  <si>
    <t>改善村内基础设施和村民生产生活条件，提高群众满意度，惠及全村315户、1200人，其中建档立卡户19户、45人。</t>
  </si>
  <si>
    <t>方202248</t>
  </si>
  <si>
    <t>2022年二郎庙镇夏庄村周庄自然村道路工程</t>
  </si>
  <si>
    <t>夏庄村</t>
  </si>
  <si>
    <t>发改委</t>
  </si>
  <si>
    <t>新修C25商砼道路：长1550米，厚0.18米，5680平方米。</t>
  </si>
  <si>
    <t>发放劳务报酬11万元，惠及全村560户、2500人，其中：脱贫户和监测户30户、70人。</t>
  </si>
  <si>
    <t>方202249</t>
  </si>
  <si>
    <t>2022年四里店镇五间房村道路工程</t>
  </si>
  <si>
    <t>五间房</t>
  </si>
  <si>
    <t>新修C25商砼道路：宽2米，长270米，厚0.18米；宽4米，长170米，厚0.18米；共1220平方米，浆砌石护坡长100米。</t>
  </si>
  <si>
    <t>发放劳务报酬5万元，惠及全村485户、1632人，其中：脱贫户和监测户56户、131人。</t>
  </si>
  <si>
    <t>方202250</t>
  </si>
  <si>
    <t>2022年广阳镇古城村大侯庄道路工程</t>
  </si>
  <si>
    <t>古城村大侯庄</t>
  </si>
  <si>
    <t>新修C25商砼道路：宽3.5米，长1040米，厚0.18米；共3640平方米。</t>
  </si>
  <si>
    <t>发放劳务报酬7万元，改善项目村群众户、人的交通条件，惠及村脱贫户、人。</t>
  </si>
  <si>
    <t>方202251</t>
  </si>
  <si>
    <t>方城县2022年中央财政预算内以工代赈项目庄科村拦河坝工程</t>
  </si>
  <si>
    <t>庄科</t>
  </si>
  <si>
    <t>新建拦河坝一座长22米，护河堤长50米。</t>
  </si>
  <si>
    <t>发放劳务报酬21.15万元，惠及全村292户、1194人，其中：脱贫户和监测户20户、35人。</t>
  </si>
  <si>
    <t>方202252</t>
  </si>
  <si>
    <t>2022年方城县各乡镇贫困户危房改造项目</t>
  </si>
  <si>
    <t>到户类资产</t>
  </si>
  <si>
    <t>独树等13个乡镇</t>
  </si>
  <si>
    <t>户</t>
  </si>
  <si>
    <t>住建局</t>
  </si>
  <si>
    <t>对13个乡镇（街道）126户C级危房进行维修，274户D级危房进行改造。</t>
  </si>
  <si>
    <t>方202253</t>
  </si>
  <si>
    <t>方城县古庄店镇2021年农村公路“百县通村入组”工程省补资金建设项目</t>
  </si>
  <si>
    <t>古庄店镇</t>
  </si>
  <si>
    <t>共涉及5个村，新修道路10684米，4.5米宽1922米，4米宽735米，3.5米宽8027米，厚18CM，，商砼路面。其中：连庄村道路全长360米；大李庄村道路全长735米；金汤寨村道路全长2172米；古庄店一中至稻田沟道路全长5900米；杜冲村道路全长1517米；</t>
  </si>
  <si>
    <t>方202254</t>
  </si>
  <si>
    <t>方城县柳河镇2021年农村公路“百县通村入组”工程省补资金建设项目</t>
  </si>
  <si>
    <t>田庄、刘家岗</t>
  </si>
  <si>
    <t>田庄至刘家岗道路全长1750米；4.5米宽；厚18CM，商砼路面；</t>
  </si>
  <si>
    <t>方202255</t>
  </si>
  <si>
    <t>方城县博望镇2021年农村公路“百县通村入组”工程省补资金建设项目</t>
  </si>
  <si>
    <t>杨庄、枣园、吴庄</t>
  </si>
  <si>
    <t>共涉及3个村，新修道路5082米，4米宽330米，3.5米宽4752米，厚18CM，商砼路面。其中：杨庄村道路全长3466米；枣园村道路全长330米；吴庄村道路全长1286米。</t>
  </si>
  <si>
    <t>方202256</t>
  </si>
  <si>
    <t>方城县杨集镇2021年农村公路“百县通村入组”工程省补资金建设项目</t>
  </si>
  <si>
    <t>机井建设</t>
  </si>
  <si>
    <t>杨集镇</t>
  </si>
  <si>
    <t>共涉及5个村，新修道路4585米，4.5米宽2978米，4米宽1047米，3.5米宽560米。厚18CM，商砼路面。其中：秦罗庄村道路全长1594米；大李庄村道路全长445米；大冯庄村道路全长939米，袁营至王营1047米，花沟村邢庄560米</t>
  </si>
  <si>
    <t>方202257</t>
  </si>
  <si>
    <t>方城县独树镇2021年农村公路“百县通村入组”工程省补资金建设项目</t>
  </si>
  <si>
    <t>扳井、王老犟、李孟庄</t>
  </si>
  <si>
    <t>共涉及3个村，新修道路全长4254米；4.5米宽1135米，4米宽1002米，3.5米宽2117米，厚18CM，商砼路面。其中：扳倒井道路全长1000米，王老犟道路全长1002米，李孟庄道路全长2117米，栗园村栗沟道路135米。</t>
  </si>
  <si>
    <t>方202258</t>
  </si>
  <si>
    <t>方城县袁店乡2021年农村公路“百县通村入组”工程省补资金建设项目</t>
  </si>
  <si>
    <t>汉山村</t>
  </si>
  <si>
    <t>汉山村道路全长2946米；4.5米宽；厚18CM，商砼路面。</t>
  </si>
  <si>
    <t>方202259</t>
  </si>
  <si>
    <t>方城县小史店镇2021年农村公路“百县通村入组”工程省补资金建设项目</t>
  </si>
  <si>
    <t>魏岗、小张庄</t>
  </si>
  <si>
    <t>共涉及2个村，新修道路1854米，4.5米宽，厚18CM，商砼路面。其中：魏岗村道路全长966米；小张庄村道路全长888米。</t>
  </si>
  <si>
    <t>方202260</t>
  </si>
  <si>
    <t>方城县拐河镇2021年农村公路“百县通村入组”工程省补资金建设项目</t>
  </si>
  <si>
    <t>东大麦沟</t>
  </si>
  <si>
    <t>东大麦沟村道路全长5200米；4.5米宽；厚18CM，商砼路面。</t>
  </si>
  <si>
    <t>方202261</t>
  </si>
  <si>
    <t>方城县赭阳办2021年农村公路“百县通村入组”工程省补资金建设项目</t>
  </si>
  <si>
    <t>赭阳街道</t>
  </si>
  <si>
    <t>赭阳街道道路全长2950米；4.5米宽；厚18CM，商砼路面。</t>
  </si>
  <si>
    <t>方202262</t>
  </si>
  <si>
    <t>2022年拐河荆庄龟鸣湾大塘水毁修复项目</t>
  </si>
  <si>
    <t>水毁修复</t>
  </si>
  <si>
    <t>荆庄村</t>
  </si>
  <si>
    <t>1、主坝体加固培厚；2、背水坡新建排水沟及排水体；3、坝顶硬化；新建防浪墙；4、溢洪道浆砌石护砌，底板硬化。</t>
  </si>
  <si>
    <t>减少洪涝灾害，改善生态环境，保护人口720人，耕地130亩。</t>
  </si>
  <si>
    <t>方202263</t>
  </si>
  <si>
    <t>2022年杨集镇大何庄村拦河坝水毁重建项目</t>
  </si>
  <si>
    <t>1、新建浆砌石拦河坝；2、上游浆砌石护砌；3、下游新建消力池，两岸护砌。</t>
  </si>
  <si>
    <t>减少洪涝灾害，改善生态环境，保护人口852人，耕地130亩。</t>
  </si>
  <si>
    <t>方202264</t>
  </si>
  <si>
    <t>2022年四里店镇四里店村老沟大塘水毁修复项目</t>
  </si>
  <si>
    <t>四里店村</t>
  </si>
  <si>
    <t>1、主坝体加固培厚；2、迎水坡浆砌石护砌；3、新建防浪墙；4、溢洪道浆砌石护砌，底板硬化，新建消力池；5、溢洪道新建生产桥。</t>
  </si>
  <si>
    <t>减少洪涝灾害，改善生态环境，保护人口1260人，耕地90亩。</t>
  </si>
  <si>
    <t>方202265</t>
  </si>
  <si>
    <t>2022年四里店镇善庄塘坝水毁修复项目</t>
  </si>
  <si>
    <t>善庄村</t>
  </si>
  <si>
    <t>水毁段新建浆砌石重力式挡墙75m及清淤。</t>
  </si>
  <si>
    <t>减少洪涝灾害，改善生态环境，保护人口320人，耕地290亩。</t>
  </si>
  <si>
    <t>方202266</t>
  </si>
  <si>
    <t>2022年杨集镇河坡村拦河坝水毁修复项目</t>
  </si>
  <si>
    <t>河坡村</t>
  </si>
  <si>
    <t>1、主坝体加固培厚；2、背水坡坝脚护砌；3、坝顶硬化；4、溢洪道浆砌石护砌，底板硬化，新建消力池；5溢洪道新建生产桥。</t>
  </si>
  <si>
    <t>减少洪涝灾害，改善生态环境，保护人口560人，耕地180亩。</t>
  </si>
  <si>
    <t>方202267</t>
  </si>
  <si>
    <t>2022年拐河镇东关村澧河液压坝水毁修复项目</t>
  </si>
  <si>
    <t>东关村</t>
  </si>
  <si>
    <t>1、坝体维修；2、恢复两侧操作台栏杆；3、上下游围堰填筑及拆除。</t>
  </si>
  <si>
    <t>减少洪涝灾害，改善生态环境，保护人口900人，耕地160亩。</t>
  </si>
  <si>
    <t>方202268</t>
  </si>
  <si>
    <t>2022年拐河镇温庄水库水毁修复项目</t>
  </si>
  <si>
    <t>温庄村</t>
  </si>
  <si>
    <t>溢洪道泄槽左岸现状护砌末端重建3块，下游新建1块。</t>
  </si>
  <si>
    <t>减少洪涝灾害，改善生态环境，保护人口800人，耕地400亩。</t>
  </si>
  <si>
    <t>方202269</t>
  </si>
  <si>
    <t>2022年拐河镇王家营水库水毁修复项目</t>
  </si>
  <si>
    <t>王家营村</t>
  </si>
  <si>
    <r>
      <rPr>
        <sz val="10"/>
        <rFont val="仿宋"/>
        <charset val="134"/>
      </rPr>
      <t>1、输水洞洞身进行内套</t>
    </r>
    <r>
      <rPr>
        <sz val="10"/>
        <rFont val="宋体"/>
        <charset val="134"/>
      </rPr>
      <t>∅</t>
    </r>
    <r>
      <rPr>
        <sz val="10"/>
        <rFont val="仿宋"/>
        <charset val="134"/>
      </rPr>
      <t>328×8mm钢管（Q235B），管周空隙回填C25自密实混凝土。</t>
    </r>
  </si>
  <si>
    <t>减少洪涝灾害，改善生态环境，保护人口400人，耕地200亩。</t>
  </si>
  <si>
    <t>方202270</t>
  </si>
  <si>
    <t>2022年拐河镇横山马水库水毁修复项目</t>
  </si>
  <si>
    <t>横山马村</t>
  </si>
  <si>
    <t>1、坝顶泥结碎石路及路沿石恢复，路长100m、宽3m。</t>
  </si>
  <si>
    <t>减少洪涝灾害，改善生态环境，保护人口800人，耕地200亩。</t>
  </si>
  <si>
    <t>方202271</t>
  </si>
  <si>
    <t>2022年四里店镇湾潭水库水毁修复项目</t>
  </si>
  <si>
    <t>三官庙村</t>
  </si>
  <si>
    <t>新建溢洪道漫水桥下游浆砌石仰斜式挡土墙护砌30m。</t>
  </si>
  <si>
    <t>减少洪涝灾害，改善生态环境，保护人口3100人，耕地1600亩。</t>
  </si>
  <si>
    <t>方202272</t>
  </si>
  <si>
    <t>2022年四里店镇五间房村澎沟水库水毁修复项目</t>
  </si>
  <si>
    <t>水毁段库岸新建浆砌石仰斜式护岸30m。</t>
  </si>
  <si>
    <t>减少洪涝灾害，改善生态环境，保护人口600人，耕地50亩。</t>
  </si>
  <si>
    <t>方202273</t>
  </si>
  <si>
    <t>2022年清河镇尚营村兰岗大塘水毁修复</t>
  </si>
  <si>
    <t>尚营村</t>
  </si>
  <si>
    <t>迎水坡混凝体面板护砌，新建防浪墙，坝顶路面硬化</t>
  </si>
  <si>
    <t>减少洪涝灾害，改善生态环境，保护人口300人，耕地90亩。</t>
  </si>
  <si>
    <t>方202274</t>
  </si>
  <si>
    <t>2022年博望镇艾庄村坑塘治理项目</t>
  </si>
  <si>
    <t>艾庄村</t>
  </si>
  <si>
    <t>博望镇艾庄村姚庄整修护砌坑塘2座和排水沟30米.其中：1#坑塘，护砌周长150米，采用M7.5浆砌石护坡结构，基础平均宽0.75米、深0.8米，护坡高2.0米，厚0.3米，护坡边坡1:1。2#坑塘，护砌周长80米，采用M7.5浆砌石护坡结构，基础平均宽0.75米、深0.8米，护坡高1.5米，厚0.3米，护坡边坡1:1。排水沟护砌30米，采用浆砌石重力墙形式，深1.0米，底宽宽2.5米。</t>
  </si>
  <si>
    <t>改善村内基础设施，提高群众满意度，惠及全村434户、1606人，其中：脱贫户和监测户27户、73人。</t>
  </si>
  <si>
    <t>方202275</t>
  </si>
  <si>
    <t>2022年小史店申营村坑塘治理项目</t>
  </si>
  <si>
    <t>县水利局</t>
  </si>
  <si>
    <t>护河堤工程长200米，采用M7.5浆砌石重力墙结构，基础底宽1.5米、深1米，重力墙高1.5米，顶厚0.5米。</t>
  </si>
  <si>
    <t>方202276</t>
  </si>
  <si>
    <t>2022年小史店镇闫庄村坑塘治理项目</t>
  </si>
  <si>
    <t>闫庄村</t>
  </si>
  <si>
    <t>整修护砌坑塘1座。护砌周长180米，采用M7.5浆砌石护坡结构，基础平均宽0.75米、深0.8米，护坡高2米，厚0.3米，护坡边坡1:1。护砌排水沟长42米。</t>
  </si>
  <si>
    <t>改善村内基础设施，方便群众出行，提高群众满意度，惠及全村468户、1960人，其中：脱贫户和监测户52户、121人。</t>
  </si>
  <si>
    <t>方202277</t>
  </si>
  <si>
    <t>2022年小水库雨情和大坝安全监测项目</t>
  </si>
  <si>
    <t>水利设施</t>
  </si>
  <si>
    <t>相关村</t>
  </si>
  <si>
    <t>购置并安装47套小型水库坝上雨量、水位、视频图像监测站；新建99个小型水库渗流压力测点、92个变形监测测点、56个变形监测基点、28套无线传输装置。</t>
  </si>
  <si>
    <t>提高县域内小水库安全渡汛能力，增强灾害预警及应对重大自然灾害能力。</t>
  </si>
  <si>
    <t>方202278</t>
  </si>
  <si>
    <t>清河镇乡村振兴牧原公司粮仓建设项目</t>
  </si>
  <si>
    <t>仓库</t>
  </si>
  <si>
    <t>经营类资产</t>
  </si>
  <si>
    <t>门庄村</t>
  </si>
  <si>
    <t>15年</t>
  </si>
  <si>
    <t>清河镇政府</t>
  </si>
  <si>
    <t>在清河镇门庄村建设粮食收储筒仓库1处，筒仓3个总库容3600吨、清理间、卸粮棚、液压翻板基础。</t>
  </si>
  <si>
    <t>项目建成后，每年增加村集体经济收入36万元，增加务工人数10人以上，依托牧原公司先进的生产技术，建立饲料加工，引导周边农户种植，行程规模化。</t>
  </si>
  <si>
    <t>方202279</t>
  </si>
  <si>
    <t>2022年广阳镇刘双桥烟叶基地灌溉建设项目</t>
  </si>
  <si>
    <t>刘双桥</t>
  </si>
  <si>
    <t>拟新修刘双桥村田庄自然村，坑塘护砌工程一处，长100米，宽90米。</t>
  </si>
  <si>
    <t>坑塘项目，改善村内基础设施，增加灌溉面积100亩，提高群众满意度，惠及全村871户、2966人，其中：脱贫户和监测户17户、41人。</t>
  </si>
  <si>
    <t>方202280</t>
  </si>
  <si>
    <t>2022年券桥镇券桥村蔬菜产业基地河道治理和道路工程</t>
  </si>
  <si>
    <t>券桥村</t>
  </si>
  <si>
    <t>治理河道长250米。其中临河道M7.5浆砌石重力墙长500米;修建4米宽透水路面长500米；建浆砌石护坡长500米；启闭机闸门2套。</t>
  </si>
  <si>
    <t>促进村蔬菜、优质小麦、玉米产业发展，惠及全村924户、3003人，其中：脱贫户和监测户47户、69人。</t>
  </si>
  <si>
    <t>方202281</t>
  </si>
  <si>
    <t>2022年清河镇周庄村兴周种植专业合作社基础设施配套项目</t>
  </si>
  <si>
    <t>周庄村</t>
  </si>
  <si>
    <t>蓄水坝1座；护河堤550米及配套设施</t>
  </si>
  <si>
    <t>改善村灌溉条件，解决农民生产情况，优化人居环境，增加群众满意度。</t>
  </si>
  <si>
    <t>方202282</t>
  </si>
  <si>
    <t>2022年柳河镇段庄村木瓜收储加工服务中心项目</t>
  </si>
  <si>
    <t>厂房</t>
  </si>
  <si>
    <t>段庄村</t>
  </si>
  <si>
    <t>段庄村木瓜收储加工服务中心项目：占地8000平方米，钢构厂房2栋13*50*2；晒场5700平方米。（含电力配套）</t>
  </si>
  <si>
    <t>促进村产业发展，增加村集体经济收入15万元，增加脱贫人口就业岗位3个，人均增收5000元以上。惠及全村513户、1524人，其中：脱贫户和监测户33户、52人。产权归属为村集体。</t>
  </si>
  <si>
    <t>方202283</t>
  </si>
  <si>
    <t>2022年柳河镇陶庄村瓦房庄自然村果蔬大棚冷库建设项目</t>
  </si>
  <si>
    <t>冷库</t>
  </si>
  <si>
    <t>陶庄村</t>
  </si>
  <si>
    <t>新建27米长×25米宽×6米高（檐口）钢构大棚1座，建设面积675平方米；冷库体24米×21米，高4米，建设面积504平方米；（其中含电力配套）</t>
  </si>
  <si>
    <t>促进村产业发展，增加村集体经济收入15万元，增加脱贫人口就业岗位3个，人均增收5000元以上。惠及全村335户、1159人，其中：脱贫户和监测户45户、114人。产权归属为村集体。</t>
  </si>
  <si>
    <t>方202284</t>
  </si>
  <si>
    <t>2022年柳河镇西峰村南阳鑫民农业发展有限公司花椒加工厂房建设项目</t>
  </si>
  <si>
    <t>加工厂房</t>
  </si>
  <si>
    <t>建设钢架结构花椒加工厂房400平方米。</t>
  </si>
  <si>
    <t>方202285</t>
  </si>
  <si>
    <t>2022年博望镇博望村南菜园基础设施改善项目</t>
  </si>
  <si>
    <t>博望村</t>
  </si>
  <si>
    <t>C25商砼路400米、宽3米、厚0.18米；φ315波纹排水管45米，检查井一座</t>
  </si>
  <si>
    <t>促进村产业发展，增加村集体经济发展，增加农民收入户均3000元以上。</t>
  </si>
  <si>
    <t>方202286</t>
  </si>
  <si>
    <t>2022年古庄店镇古庄店村产业大棚项目</t>
  </si>
  <si>
    <t>大棚</t>
  </si>
  <si>
    <t>古庄店村</t>
  </si>
  <si>
    <t>古庄店镇政府</t>
  </si>
  <si>
    <t>15个大棚每个外棚长60米、宽8米、内棚长60米、宽7.6米。</t>
  </si>
  <si>
    <t>促进村产业发展，增加村集体经济发展，增加农民收入，惠及全村565户、2292人，其中：脱贫户和监测户37户、59人。产权归属为村集体。</t>
  </si>
  <si>
    <t>方202287</t>
  </si>
  <si>
    <t>2022年拐河镇赵庄大棚项目</t>
  </si>
  <si>
    <t>赵庄</t>
  </si>
  <si>
    <t>拐河镇政府</t>
  </si>
  <si>
    <t>新建大棚20个、长35米宽7米高4米〈外棚）内棚高3.6米。200米直经7.5cmpE地埋管，2650米直经20mmpE喷水管及喷头，5吨无塔供水灌1个及底座围栏，7.5千瓦水泵一台，沙石过滤器及配电箱各一套，电缆100米，9米φ63热度锌上杨程乃法兰等。</t>
  </si>
  <si>
    <t>促进村产业发展，增加村集体经济发展，增加农民收入，惠及全村318户、1120人，其中：脱贫户和监测户30户、73人。产权归属为村集体。</t>
  </si>
  <si>
    <t>方202288</t>
  </si>
  <si>
    <t>2022年拐河镇姚店村香菇产业大棚项目</t>
  </si>
  <si>
    <t>姚店村</t>
  </si>
  <si>
    <t>20个大棚每个外棚长60米、宽8米、内棚长60米、宽7.6米。</t>
  </si>
  <si>
    <t>促进村产业发展，增加村集体经济发展，增加农民收入，惠及全村467户、1812人，其中：脱贫户和监测户25户、58人。产权归属为村集体。</t>
  </si>
  <si>
    <t>方202289</t>
  </si>
  <si>
    <t>2022年四里店镇四里店村、余庄村产业大棚项目</t>
  </si>
  <si>
    <t>、四里店村余庄村</t>
  </si>
  <si>
    <t xml:space="preserve">四里店村新建大棚16个；其中：1、建养蚕塑料大棚10座。每座：大棚尺寸采用10米跨，4米高,长50米；材料选用热镀锌管材，覆盖12丝黑白膜+150厚岩棉三层（50厚岩棉三层，内侧一层单面铝箔）+10丝农用膜；2、建羊肚菌大棚6座。每座：外棚长60米、宽8米、肩高1.5米、顶高3.5米、纵杆5道、面积480平米。内棚长60米、宽7.6米、肩高1.3米、顶高3米、纵杆3道、面积456平米。                                                                         </t>
  </si>
  <si>
    <t>促进村产业发展，增加村集体经济发展，增加农民收入，惠及全村584户、1874人，其中：脱贫户和监测户47户、90人。产权归属为村集体。</t>
  </si>
  <si>
    <t>方202290</t>
  </si>
  <si>
    <t>2022年四里店镇片区旅游产业基础建设项目</t>
  </si>
  <si>
    <t>张湾村</t>
  </si>
  <si>
    <t>张湾村柳庄组沙滩游园填沙7000立方米，修建石材道路3800平方米，修建污水管网1200米，修建三级沉淀池一处。</t>
  </si>
  <si>
    <t>促进村产业发展，增加村集体经济发展，增加农民收入，惠及全村397户、1254人，其中：脱贫户和监测户56户、123人。</t>
  </si>
  <si>
    <t>方202291</t>
  </si>
  <si>
    <t>2022年拐河镇黄土岗村食用菌大棚建设项目</t>
  </si>
  <si>
    <t>黄土岗</t>
  </si>
  <si>
    <t>新建食用菌大棚10座：长60米*宽8米*3米</t>
  </si>
  <si>
    <t>促进村产业发展，增加村集体经济发展，增加农民收入，惠及全村507户、1644人，其中：脱贫户和监测户57户、108人。产权归属为村集体。</t>
  </si>
  <si>
    <t>方202292</t>
  </si>
  <si>
    <t>2022年赵河镇枣庄道路建设项目</t>
  </si>
  <si>
    <t>枣庄村</t>
  </si>
  <si>
    <t>枣庄村冬桃产业发展道路建设项目长884米，宽3.5米，厚0.18米c25商砼，塑料膜养护，每隔5米一道缩缝，路基整平压实。</t>
  </si>
  <si>
    <t>促进村产业发展，增加村集体经济发展，增加农民收入，惠及全村307户、1054人，其中：脱贫户和监测户46户、93人。</t>
  </si>
  <si>
    <t>方202293</t>
  </si>
  <si>
    <t>赵河镇枣庄村高效农业产业示范园蓄水坝项目</t>
  </si>
  <si>
    <t>2022年方城县赵河镇枣庄村拦河坝工程，坝长150米，坝高1米。采用浆砌石结构。</t>
  </si>
  <si>
    <t>借助赵河河道优势，拟建蓄水坝一个，主要解决园区灌溉，补充地下水，项目建成后，可覆盖面积5000亩，确保村集体经济收入50万元左右！</t>
  </si>
  <si>
    <t>方202294</t>
  </si>
  <si>
    <t>2022年杨集镇邢庄南至王三庄鸿旺牧业道路项目</t>
  </si>
  <si>
    <t>邢庄村</t>
  </si>
  <si>
    <t>邢庄南至王三庄修建道路全长689.2米，路基处理，沙烁垫层20cm厚，5265.55平，∮1.2米涵管桥3座，水泥稳定碎石层2层各18厘米厚，5厘米厚沥青商混路面。</t>
  </si>
  <si>
    <t>方202295</t>
  </si>
  <si>
    <t>2022年拐河镇东关村香菇大棚建设项目</t>
  </si>
  <si>
    <t>东关</t>
  </si>
  <si>
    <t>新建香菇大棚10座：长60米*宽8米*3米</t>
  </si>
  <si>
    <t>促进村产业发展，增加村集体经济发展，增加农民收入，惠及全村755户、2590人，其中：脱贫户和监测户56户、135人。产权归属为村集体。</t>
  </si>
  <si>
    <t>方202296</t>
  </si>
  <si>
    <t>2022年拐河镇石门村食用菌大棚建设项目</t>
  </si>
  <si>
    <t>石门村</t>
  </si>
  <si>
    <t>促进村产业发展，增加村集体经济发展，增加农民收入，惠及全村299户、1140人，其中：脱贫户和监测户31户、55人。产权归属为村集体。</t>
  </si>
  <si>
    <t>方202297</t>
  </si>
  <si>
    <t>2022年方城县二郎庙镇利山村板栗园灌溉建设项目</t>
  </si>
  <si>
    <t>利山岗</t>
  </si>
  <si>
    <t>二郎庙镇利山岗村板栗园岩石井1眼及配套，120米深，内径273mm；c25商砼道路长270米，宽4.5米，厚0.18米。</t>
  </si>
  <si>
    <t>解决300亩板栗园灌溉需要及和产品外运，有助板栗产业发展。</t>
  </si>
  <si>
    <t>方202298</t>
  </si>
  <si>
    <t>2022年度杨楼镇曹沟玫瑰加工车间建设</t>
  </si>
  <si>
    <t>曹沟</t>
  </si>
  <si>
    <t>杨楼镇政府</t>
  </si>
  <si>
    <t>钢结构厂房及配套占地 1700 ㎡，层高 7 米，长 50 米×宽 30 米；×高 7 米，厂房地基垫高 1 米。1、钢结构部分：1700 ㎡；2、砖混仓库部分400㎡；3、混凝土地面3500 ㎡；混凝土晒场及其他设施。</t>
  </si>
  <si>
    <t>促进村产业发展，增加村集体经济收入24万元，增加就业岗位30个，人均年增收1万元以上。惠及全村285户、1240人，其中：脱贫户和监测户42户、97人。</t>
  </si>
  <si>
    <t>方202299</t>
  </si>
  <si>
    <t>2022年度杨楼镇治平村蔬菜温室大棚项目</t>
  </si>
  <si>
    <t>治平</t>
  </si>
  <si>
    <t>新建温室大棚4座，每座：满外宽11米，棚长77米，纵杆每米1道，纵杆3道。外墙采用M7.5砖墙体结构。</t>
  </si>
  <si>
    <t>促进产业发展，增加村集体经济收入8万元，增加就业岗位6个，人均年增收0.5万元以上。惠及全村878户、2911人，其中：脱贫户和监测户58户、82人。</t>
  </si>
  <si>
    <t>方2022100</t>
  </si>
  <si>
    <t>2022年杨集镇尹庄村荟萃丹参农业产业园项目</t>
  </si>
  <si>
    <t>尹庄村</t>
  </si>
  <si>
    <t>杨集镇政府</t>
  </si>
  <si>
    <t>建育苗大棚40个，新修蓄水工程4处，建设烘干车间等配套设施。</t>
  </si>
  <si>
    <t>促进村产业发展，增加村集体经济发展，增加农民收入，惠及全村324户、1072人，其中：脱贫户和监测户18户、24人。产权归属为村集体。</t>
  </si>
  <si>
    <t>方2022101</t>
  </si>
  <si>
    <t>2022年杨集镇乡村振兴核心区与鸿旺牧业合作新建优质蔬菜控温大棚</t>
  </si>
  <si>
    <t>乡村振兴核心区与鸿旺牧业合作新建优质蔬菜控温大棚，占地8000m2。</t>
  </si>
  <si>
    <t>促进村产业发展，增加村集体经济发展，增加农民收入。</t>
  </si>
  <si>
    <t>方2022102</t>
  </si>
  <si>
    <t>2022年杨集镇新建蔬菜大棚</t>
  </si>
  <si>
    <t>李楼村、大朱庄</t>
  </si>
  <si>
    <t>鸿旺牧业与杨集镇政府合作在李楼村、大朱庄村各新建蔬菜大棚40个，灌溉设施配套。</t>
  </si>
  <si>
    <t>促进村产业发展，增加村集体经济发展，增加农民收入，惠及全村364户、1372人，其中：脱贫户和监测户18户、24人。产权归属为村集体。</t>
  </si>
  <si>
    <t>方2022103</t>
  </si>
  <si>
    <t>2022年杨集镇刘庄河道治理</t>
  </si>
  <si>
    <t>刘庄村</t>
  </si>
  <si>
    <t>1、桥下东岸200米，重力墙高3米；2、桥下西岸205米，重力墙高3米；3、C25透水砼路面3.5米宽，1347.5平方米；4、安装100*100铸铁闸门和启闭机；5、直径1米的钢管制安50米。</t>
  </si>
  <si>
    <t>惠及全村274户、1151人，其中：脱贫户和监测户42户、114人。</t>
  </si>
  <si>
    <t>方2022104</t>
  </si>
  <si>
    <t>2022年柳河镇金庄村大棚建设项目</t>
  </si>
  <si>
    <t>金庄村</t>
  </si>
  <si>
    <t>新建大棚10座。</t>
  </si>
  <si>
    <t>惠及全村506户、2031人，其中：脱贫户和监测户30户、67人。产权归属为村集体。</t>
  </si>
  <si>
    <t>方2022105</t>
  </si>
  <si>
    <t>2022年杨集镇大河口村西樱桃谷护河堤道路工程</t>
  </si>
  <si>
    <t>大河口</t>
  </si>
  <si>
    <t>1、护河堤长510米，采用浆砌石重力墙高2.5米，基础高1米，建平板桥1座，平板桥跨度3米、桥宽5米、桥高2.3米。2、大河口村道路长330m，宽4m,厚18cm，C25商砼。</t>
  </si>
  <si>
    <t>促进村产业发展，增加村集体经济发展，增加农民收入，惠及建档立卡户17户、21人。</t>
  </si>
  <si>
    <t>方2022106</t>
  </si>
  <si>
    <t>2022年利民农机专业合作社唐老庄村拦河坝建设项目</t>
  </si>
  <si>
    <t>唐老庄</t>
  </si>
  <si>
    <t>加固拦河坝1处，坝长65米，坝高7.5米；2、加固溢洪道长35米，重力墙高1.5米；3、工作桥1座3米跨，1.5米高，5米宽；4、2*5平板桥1座高2.5米，基础1.5米。</t>
  </si>
  <si>
    <t>增加灌溉面积200亩。惠及180户、501人，其中建档立卡户17户、48人。</t>
  </si>
  <si>
    <t>方2022107</t>
  </si>
  <si>
    <t>2022年清河镇李家岗村魏岗林果基地拦河坝项目</t>
  </si>
  <si>
    <t>李家岗村</t>
  </si>
  <si>
    <t>建拦河坝1座，坝长36米，顶宽2米，最大坝高4米，采用浆砌石结构。</t>
  </si>
  <si>
    <t>增加灌溉面积500亩，惠及102户、330人，其中：脱贫户和监测户12户、27人。</t>
  </si>
  <si>
    <t>方2022108</t>
  </si>
  <si>
    <t>2022年小史店镇联沟村道路、栗占元坑塘整治项目</t>
  </si>
  <si>
    <t>道路和坑塘建设</t>
  </si>
  <si>
    <t>联沟村</t>
  </si>
  <si>
    <t>新修王庄组烟叶产业基地硬化道路长810米，宽3.5米，厚0.18米，C25商砼，包括路基整平压实、切缝、路肩培土。整治坑塘1处。</t>
  </si>
  <si>
    <t>改善村内基础设施，方便群众出行，提高群众满意度，惠及全村456户、1506人，其中：脱贫户和监测户48户、147人。</t>
  </si>
  <si>
    <t>方2022109</t>
  </si>
  <si>
    <t>2022年杨集镇小河里村林果产业基地建设项目</t>
  </si>
  <si>
    <t>小河里</t>
  </si>
  <si>
    <t>建拦河坝1座，坝长105米，顶宽2米，最大坝高1.5米，采用浆砌石结构。</t>
  </si>
  <si>
    <t>改善农业基础设施，促进产业发展，提高群众满意度，惠及全村393户、1570人，其中：脱贫户和监测户36户、98人。</t>
  </si>
  <si>
    <t>方2022110</t>
  </si>
  <si>
    <t>广安街道闫岗村芝元堂艾种植基地道路建设项目</t>
  </si>
  <si>
    <t>闫岗村</t>
  </si>
  <si>
    <t>5cm厚中粒式沥青道路（含土工布、透层油、5cm中粒式沥青砼）2312m2，；拆除破损18cm路面及恢复356m2；新修18cm厚砼道路3532.5m2。（初审70.30万元）。闫岗村芝元堂艾产业基地：厚18cm，共6995.5m2；3m跨桥涵1座。（初审88.67万元）。c25商砼，塑料膜护，每隔5米一道缩缝，路基整平压实。</t>
  </si>
  <si>
    <t>改善村内基础设施和村民生产生活条件，提高群众满意度，惠及全村689户、2249人，其中：脱贫户和监测户55户、124人。</t>
  </si>
  <si>
    <t>方2022111</t>
  </si>
  <si>
    <t>2022年袁店回族乡辛庄村山庄丰山林果灌溉设施</t>
  </si>
  <si>
    <t>辛庄村</t>
  </si>
  <si>
    <t>整修护砌坑塘1座。护砌周长211米，采用M7.5浆砌石护坡结构，基础平均宽0.75米、深0.8米，护坡平均斜长5.5米，厚0.3米，护坡边坡1:1。坑塘背水坡护砌工程护砌长33米，采用M7.5浆砌石护坡结构，基础平均宽0.75米、深0.8米，护坡斜长8米，厚0.3米，护坡边坡1:1。</t>
  </si>
  <si>
    <t>改善村内基础设施和村民生产生活条件，提高群众满意度，惠及全村189户、449人，其中：脱贫户和监测户15户、34人。</t>
  </si>
  <si>
    <t>方2022112</t>
  </si>
  <si>
    <t>清河镇草场坡村大棚建设项目</t>
  </si>
  <si>
    <t>草场坡村</t>
  </si>
  <si>
    <t>新建香菇大棚10座：长50米*宽8米*3米</t>
  </si>
  <si>
    <t>促进村产业发展，增加村集体经济收4万元，增加农民收入，惠及全村299户、1140人，其中：脱贫户和监测户31户、55人。产权归属为村集体。</t>
  </si>
  <si>
    <t>方2022113</t>
  </si>
  <si>
    <t>2022年赵河镇枣庄村裕盛益民公司原料基地冷藏库项目</t>
  </si>
  <si>
    <t>新建钢结构59米长*14米宽*8米高（檐口），建设面积826平方米；冷库体49米*13.5米，高6米，建设面积661.5平方米。</t>
  </si>
  <si>
    <t>促进村产业发展，增加村集体经济收入12万元，增加脱贫人口就业岗位3个，人均增收5000元以上。惠及全村392户、1151人，其中：脱贫户和监测户37户、63人。产权归属为村集体。</t>
  </si>
  <si>
    <t>方2022114</t>
  </si>
  <si>
    <t>独树镇砚山铺红色美丽村庄试点项目</t>
  </si>
  <si>
    <t>砚山铺村</t>
  </si>
  <si>
    <t>独树镇砚山铺村长征红色美丽村庄；1号、2号、3号、4号公路提升，新修道路配套等。</t>
  </si>
  <si>
    <t>方2022115</t>
  </si>
  <si>
    <t>2022年方城县袁店乡四里营村标准化大棚
建设项目</t>
  </si>
  <si>
    <t>四里营村</t>
  </si>
  <si>
    <t>袁店乡政府</t>
  </si>
  <si>
    <t>双层保温塑料大棚10个，外棚：长60米，宽8米，高3.5外棚。内棚，长60米，宽7.8米，高3米</t>
  </si>
  <si>
    <t>促进村产业发展，增加村集体经济收入4万元，增加农民收入，惠及全村694户、3169人，其中：脱贫户和监测户40户、87人。产权归属为村集体。</t>
  </si>
  <si>
    <t>方2022116</t>
  </si>
  <si>
    <t>2022年袁店村冷库设施配套项目</t>
  </si>
  <si>
    <t>袁店村</t>
  </si>
  <si>
    <t>新建12米长×54米宽×6米高（檐口）钢构大棚1座，建设面积648平方米；冷库体10米×52米，高4米，建设面积520平方米；（其中含电力配套设施，室外地面硬化18cm厚C25砼地面250㎡）</t>
  </si>
  <si>
    <t>促进村产业发展，增加村集体经济收入15万元，增加就业岗位3个，人均增收5000元以上。惠及全村491户、2955人，其中：脱贫户和监测户42户、106人。产权归属为村集体。</t>
  </si>
  <si>
    <t>方2022117</t>
  </si>
  <si>
    <t>2022年袁店乡尚台村多功能食用菌种植大棚</t>
  </si>
  <si>
    <t>尚台村</t>
  </si>
  <si>
    <t>双层保温塑料大棚共建20个。每个大棚：外棚长60米、宽8米、肩高1.5米、顶高3.5米、纵杆5道、面积480平米。内棚长60米、宽7.6米、肩高1.3米、顶高3米、纵杆3道、面积456平米。</t>
  </si>
  <si>
    <t>促进村产业发展，增加村集体经济收入8万元，增加就业岗位5个，人均增收3000元以上。惠及全村837户、3502人，其中：脱贫户和监测户67户、130人。产权归属为村集体。</t>
  </si>
  <si>
    <t>方2022118</t>
  </si>
  <si>
    <t>2022年博望镇黄金梨基地、蔬菜种植基地项目</t>
  </si>
  <si>
    <t>皮庄、前荒、东风</t>
  </si>
  <si>
    <t>博望镇政府</t>
  </si>
  <si>
    <t>皮庄村：新建30米长×28米宽×6米高（檐口）钢构大棚1座，建设面积840平方米；冷库体27米×16米，高5米，建设面积432平方米（电力设备一套）；前荒村：新建36米长×18米宽×6米高（檐口）钢构大棚1座，建设面积648平方米；冷库体33米×15米，高5米，建设面积495平方米（电力设备一套）；东风村：新建66米长×30米宽×6米高（檐口）钢构大棚1座，建设面积1980平方米，（电力设备一套）；</t>
  </si>
  <si>
    <t>方2022119</t>
  </si>
  <si>
    <t>2022年博望镇皮庄刘岗蔬菜种植基地项目</t>
  </si>
  <si>
    <t>皮庄刘岗</t>
  </si>
  <si>
    <t>博望镇</t>
  </si>
  <si>
    <t>建四层保温塑料大棚5个.其中：1、建外拱10米跨度塑料大棚1座。每座外棚长81米，宽均为10米、肩高1.8米、顶高4.5米、纵杆7道；2、建外拱13.8米跨度塑料大棚4座。每座外棚长81米，宽均为13.8米、肩高1.8米、顶高4.5米、纵杆7道。配置2吨无塔供水器1台套和管道等。</t>
  </si>
  <si>
    <t>促进村产业发展，增加村集体经济发展，增加农民收入，惠及全村420户、1756人，其中：脱贫户和监测户10户、36人。产权归属为村集体。</t>
  </si>
  <si>
    <t>方2022120</t>
  </si>
  <si>
    <t>2022年博望镇尚庄村蔬菜种植基地项目</t>
  </si>
  <si>
    <t>尚庄村</t>
  </si>
  <si>
    <t>建四层保温塑料大棚6个.其中：建外拱13.8米跨度塑料大棚6座。每座外棚长120米，宽均为13.8米、肩高1.8米、顶高4.5米、纵杆7道。配置2吨无塔供水器1台套和管道等。</t>
  </si>
  <si>
    <t>促进村产业发展，增加村集体经济发展，增加农民收入，惠及全村312户、1604人，其中：脱贫户和监测户9户、30人。产权归属为村集体。</t>
  </si>
  <si>
    <t>方2022121</t>
  </si>
  <si>
    <t>2022年博望镇秦王庙村蔬菜种植基地项目</t>
  </si>
  <si>
    <t>秦王庙村</t>
  </si>
  <si>
    <t>建四层保温塑料大棚6个.其中：1、建外拱10米跨度塑料大棚2座。每座外棚长100米，宽均为10米、肩高1.8米、顶高4.5米、纵杆7道；2、建外拱10米跨度塑料大棚3座。每座外棚长87米，宽均为10米、肩高1.8米、顶高4.5米、纵杆7道；3、建外拱13.8米跨度塑料大棚3座。每座外棚长66米，宽均为13.8米、肩高1.8米、顶高4.5米、纵杆7道。配置2吨无塔供水器1台套和管道等。</t>
  </si>
  <si>
    <t>促进村产业发展，增加村集体经济发展，增加农民收入，惠及全村439户、1808人，其中：脱贫户和监测户23户、73人。产权归属为村集体。</t>
  </si>
  <si>
    <t>方2022122</t>
  </si>
  <si>
    <t>2022年博望镇皮庄村蔬菜种植基地项目</t>
  </si>
  <si>
    <t>皮庄村</t>
  </si>
  <si>
    <t>建四层保温塑料大棚4个.其中：建外拱13.8米跨度塑料大棚4座。每座外棚长156米，宽均为13.8米、肩高1.8米、顶高4.5米、纵杆7道。配置2吨无塔供水器1台套和管道等。</t>
  </si>
  <si>
    <t>促进村产业发展，增加村集体经济发展，增加农民收入，惠及全村328户、1674人，其中：脱贫户和监测户11户、30人。产权归属为村集体。</t>
  </si>
  <si>
    <t>方2022123</t>
  </si>
  <si>
    <t>2022年独树镇扳井村食用菌大棚建设项目</t>
  </si>
  <si>
    <t>扳井村</t>
  </si>
  <si>
    <t>独树镇</t>
  </si>
  <si>
    <t>新建塑料大棚33个。其中：建葡萄大棚16座（每座长90米、宽10米、肩高1.8米、顶高4.5米、纵杆7道，面积：900平方米），建种植大棚17座（每座长100米、宽8米、肩高1.5米、顶高3米、纵杆5道，面积：800平方米）。打配2眼120米深机井，购置20吨无塔罐1台套。</t>
  </si>
  <si>
    <t>促进村产业发展，增加村集体经济发展，增加农民收入，惠及全村361户、1521人，其中：脱贫户和监测户50户、149人。产权归属为村集体。</t>
  </si>
  <si>
    <t>方2022124</t>
  </si>
  <si>
    <t>2022年独树镇韩庄村食用菌大棚项目</t>
  </si>
  <si>
    <t>韩庄村</t>
  </si>
  <si>
    <t xml:space="preserve">建三层保温塑料大棚4座。每座外棚长98米、宽12米、肩高1.8米、顶高4.5米、间距1米；内棚两层，长98米、肩高1.75米、间距3米。安装水泵1台套，配置2吨无塔供水器1台套和63PE管道等。                     </t>
  </si>
  <si>
    <t>改善村内基础设施，方便群众出行，提高群众满意度，惠及全村486户、2076人，其中：脱贫户和监测户34户、58人。</t>
  </si>
  <si>
    <t>方2022125</t>
  </si>
  <si>
    <t>2022年古庄店镇歇马店村食用菌大棚项目</t>
  </si>
  <si>
    <t>歇马店</t>
  </si>
  <si>
    <t>方2022126</t>
  </si>
  <si>
    <t>2022年二郎庙镇吕河村冷藏库建设项目</t>
  </si>
  <si>
    <t>二郎庙镇政府</t>
  </si>
  <si>
    <t>新建27米长×21米宽×6米高（檐口）钢构大棚1座，建设面积567平方米；冷库体24米×18米，高4米，建设面积432平方米；室外地坪硬化15cm厚C20砼地面97.7㎡，排水管网DN500mm长30米；</t>
  </si>
  <si>
    <t>促进村产业发展，增加村集体经济发展，增加农民收入，惠及全村587户、2119人，其中：脱贫户和监测户49户、93人。产权归属为村集体。</t>
  </si>
  <si>
    <t>方2022127</t>
  </si>
  <si>
    <t>2022年二郎庙镇庄科村冷藏库建设项目</t>
  </si>
  <si>
    <t>庄科村</t>
  </si>
  <si>
    <t>新建24米长×22.5米宽×6米高（檐口）钢构大棚1座，建设面积540平方米；冷库体21米×19米，高5米，建设面积399平方米；（其中含电力配套）</t>
  </si>
  <si>
    <t>促进村产业发展，增加村集体经济发展，增加农民收入，惠及全村403户、1631人，其中：脱贫户和监测户39户、87人。产权归属为村集体。</t>
  </si>
  <si>
    <t>方2022128</t>
  </si>
  <si>
    <t>2022年方城县二郎庙镇二郎庙村玉薯坊产业项目</t>
  </si>
  <si>
    <t>二郎庙村</t>
  </si>
  <si>
    <t>新建二郎庙镇玉薯坊食品加工及产业大棚种植项目，主要包括48m*24m玻璃大棚一座及配套设施。</t>
  </si>
  <si>
    <t>通过提升新建产业项目，增加村集体经济收入，改善二郎庙村947户3204名村民生活现状，惠及全村858户、3214人，其中：脱贫户和监测户99户、235人。产权归属为村集体。产权归属为村集体。</t>
  </si>
  <si>
    <t>方2022129</t>
  </si>
  <si>
    <t>2022年古庄店镇仓里村食用菌大棚项目</t>
  </si>
  <si>
    <t>仓里村</t>
  </si>
  <si>
    <t>促进村产业发展，增加村集体经济发展，增加农民收入，惠及全村486户、2083人，其中：脱贫户和监测户50户、83人。产权归属为村集体。</t>
  </si>
  <si>
    <t>方2022130</t>
  </si>
  <si>
    <t>2022年方城县二郎庙镇滹沱村仓库配套项目</t>
  </si>
  <si>
    <t>滹沱村</t>
  </si>
  <si>
    <t>在现有仓库南侧建设配套房屋设施，东西长13.2米，南北宽14米，建设2层；合计建设仓库配套基础设施项目369.6平方左右。</t>
  </si>
  <si>
    <t>方2022131</t>
  </si>
  <si>
    <t>2022年小史店镇著品汇实业有限公司保鲜库及配套钢架项目</t>
  </si>
  <si>
    <t>小史店镇</t>
  </si>
  <si>
    <t>小史店镇政府</t>
  </si>
  <si>
    <t>新建冷库体6米×12米，高3米，单个建设面积67.2平方米，共4个，总建设面积268.8平方米；</t>
  </si>
  <si>
    <t>促进产业发展，增加村集体经济收入7万元，增加农民收入。产权归属为村集体。</t>
  </si>
  <si>
    <t>方2022132</t>
  </si>
  <si>
    <t>2022年小史店镇丹参基地配套项目</t>
  </si>
  <si>
    <t>新建长87米，宽47米，高9.2米，建筑结构形式为柱距5.7m,最大跨度23.2m的双跨门式钢架结构仓库。</t>
  </si>
  <si>
    <t>方2022133</t>
  </si>
  <si>
    <t>2022年赭阳办张庄村蔬菜大棚项目</t>
  </si>
  <si>
    <t>程庄村</t>
  </si>
  <si>
    <t>赭阳办</t>
  </si>
  <si>
    <t>双层保温塑料大棚20个，外棚：长60米，宽8米，高3.5外棚。内棚，长60米，宽7.8米，高3米</t>
  </si>
  <si>
    <t>惠及全村720户、2246人，其中：脱贫户和监测户30户、43人。产权归属为村集体。</t>
  </si>
  <si>
    <t>方2022134</t>
  </si>
  <si>
    <t>2022年方城县财政衔接推进乡村振兴补助资金方城县晋豫黄牛养殖场肉牛发展项目</t>
  </si>
  <si>
    <t>农机</t>
  </si>
  <si>
    <t>利山岗村</t>
  </si>
  <si>
    <t>农业农村局</t>
  </si>
  <si>
    <t>购置拖拉机头1辆，购置打捆机1辆，购置搅拌机1辆，购置夹子机1辆，购置花生摘果机1辆，购置运草车1辆，购置饲料粉碎机1辆。</t>
  </si>
  <si>
    <t>通过协议的方式，以土地流转、产销对接、资产入股、就业务工等多种方式，促进村产业发展，增加村集体经济收入，增加农民收入，惠及脱贫户和监测户10户、35人。</t>
  </si>
  <si>
    <t>方2022135</t>
  </si>
  <si>
    <t>2022年方城县财政衔接推进乡村振兴补助资金方城县安硕养殖有限公司肉牛发展项目</t>
  </si>
  <si>
    <t>牛棚</t>
  </si>
  <si>
    <t>霍口村</t>
  </si>
  <si>
    <t>扩建标准化牛棚60米*24米=1440㎡，购置铲车1辆，购置自走式穗茎兼收玉米收获机1辆，拖拉机头1辆，夹子机1辆。</t>
  </si>
  <si>
    <t>通过协议的方式，以土地流转、产销对接、资产入股、就业务工等多种方式，促进乡村产业发展，增加村集体经济收入，增加农民、脱贫户和监测户收入，惠及脱贫户和监测户18户、72人。</t>
  </si>
  <si>
    <t>方2022136</t>
  </si>
  <si>
    <t>2022年方城县财政衔接推进乡村振兴补助资金博望镇宏发养牛场肉牛发展项目</t>
  </si>
  <si>
    <t>郭老庄村</t>
  </si>
  <si>
    <t>扩建标准化牛棚90米*24米=2160㎡，购置打包机1辆，购置TMR搅拌机1辆。</t>
  </si>
  <si>
    <t>通过协议的方式，以土地流转、产销对接、资产入股、就业务工等多种方式，促进村产业发展，增加村集体经济发展，增加农民收入，惠及脱贫户和监测户18户、47人</t>
  </si>
  <si>
    <t>方2022137</t>
  </si>
  <si>
    <t>2022年方城县财政衔接推进乡村振兴补助资金独树镇年年旺养殖农民合作社肉牛发展项目</t>
  </si>
  <si>
    <t>扩建标准化牛棚60米*13米=780㎡。，购置铲车1辆，购置花生摘果机1辆，购置TMR搅拌机1辆。</t>
  </si>
  <si>
    <t>通过协议的方式，以土地流转、产销对接、资产入股、就业务工等多种方式，促进乡村产业发展，增加村集体经济收入，增加农民收入，惠及脱贫户和监测户9户、33人。</t>
  </si>
  <si>
    <t>方2022138</t>
  </si>
  <si>
    <t>2022年方城县财政衔接推进乡村振兴补助资金方城县众晶崟基农牧有限公司肉牛发展项目</t>
  </si>
  <si>
    <t>大林头村</t>
  </si>
  <si>
    <t>扩建标准化牛棚12米*40米=480㎡。，购置铲车1辆，购置拖拉机头1辆，购置花生摘果机1辆。</t>
  </si>
  <si>
    <t>通过协议的方式，以土地流转、产销对接、资产入股、就业务工等多种方式，促进乡村产业发展，增加村集体经济收入，增加农民收入，惠及脱贫户和监测户9户、35人。</t>
  </si>
  <si>
    <t>方2022139</t>
  </si>
  <si>
    <t>2022年方城县财政衔接推进乡村振兴补助资金方城县九道沟牲畜养殖专业合作社肉牛发展项目</t>
  </si>
  <si>
    <t>九道沟村</t>
  </si>
  <si>
    <t>购置拖拉机头1辆，购置打捆机1辆，购置铲车1辆，购置自动撒料机1辆，购置搅拌机1辆。</t>
  </si>
  <si>
    <t>通过协议的方式，以土地流转、产销对接、资产入股、就业务工等多种方式，促进村产业发展，增加村集体经济收入，增加农民收入，惠及脱贫户和监测户11户、34人。</t>
  </si>
  <si>
    <t>方2022140</t>
  </si>
  <si>
    <t>2022年方城县券桥镇三间房村标准化大棚
建设项目</t>
  </si>
  <si>
    <t>三间房村</t>
  </si>
  <si>
    <t>券桥镇政府</t>
  </si>
  <si>
    <t>新建3座保温大棚。分别30*50双膜骨架双梁拱棚一座；30*70双膜骨架双梁拱棚一座；20*88双膜骨架双梁拱棚一座。</t>
  </si>
  <si>
    <t>促进村产业发展，增加村集体经济收入8万元，增加农民收入，惠及全村212户、609人，其中：脱贫户和监测户25户、59人。产权归属为村集体。</t>
  </si>
  <si>
    <t>方2022141</t>
  </si>
  <si>
    <t>2022年清河镇文岗村沟渠治理项目</t>
  </si>
  <si>
    <t>文岗村</t>
  </si>
  <si>
    <t>一坝浆砌石进水口一处；</t>
  </si>
  <si>
    <t>改善村内生产生活条件。惠及全村520户、2115人，其中：脱贫户和监测户52户、136人。</t>
  </si>
  <si>
    <t>方2022142</t>
  </si>
  <si>
    <t>2022年杨楼镇邵岗村基础设施项目</t>
  </si>
  <si>
    <t>邵岗村</t>
  </si>
  <si>
    <t>交通局</t>
  </si>
  <si>
    <t>新建c25商砼道路共长1000米：其中1.邵岗三里河西向东500米，宽度4米，厚0.18米；2.邵岗谢楼西大坑到邵岗集体林场500米，宽4米，厚度0.18米。</t>
  </si>
  <si>
    <t>促进村产业发展，增加村集体经济收入4万元，增加就业岗位30个，人均年增收1万元以上。惠及全村425户、1825人，其中：脱贫户和监测户44户、83人。</t>
  </si>
  <si>
    <t>方2022143</t>
  </si>
  <si>
    <t>2022年赵河镇后王庄村金昊农业东园高效农业采摘园产业项目</t>
  </si>
  <si>
    <t>后王庄</t>
  </si>
  <si>
    <t>新建半自动温室大棚8座，长100米，宽12米，高4.5米，配备棉被。</t>
  </si>
  <si>
    <t>促进村产业发展，增加村集体经济收入8万元，增加农民收入，惠及全村465户、1818人，其中：脱贫户和监测户44户、78人。产权归属为村集体。</t>
  </si>
  <si>
    <t>方2022144</t>
  </si>
  <si>
    <t>2022年方城县券桥镇马庄村标准化大棚
示范基地项目</t>
  </si>
  <si>
    <t>马庄村</t>
  </si>
  <si>
    <t>建设长100米，宽12米标准化大棚6座，</t>
  </si>
  <si>
    <t>农户6户、脱贫户4户6人参加生产种植增加收入，人均预计年增加收入3000元以上，村集体经济收入0.4万元以上。壮大村集体经济，扩大贫困群众就业，增加贫困人口收入。惠及全村585户、1977人，其中：脱贫户和监测户41户、88人。产权归属为村集体。</t>
  </si>
  <si>
    <t>方2022145</t>
  </si>
  <si>
    <t>2022年方城县袁店回族乡姜庄村烟叶种植基地生产道路项目</t>
  </si>
  <si>
    <t>姜庄村</t>
  </si>
  <si>
    <t>姜庄烟叶种植基地内生产道路建设生产道路长600米，宽4.5米，厚0.18米，项目合计35万元。</t>
  </si>
  <si>
    <t>农户、脱贫户422户参加生产种植增加收入，年增加收入1000元以上。产权归村集体所有，壮大村集体经济，扩大贫困群众就业，惠及全村335户、1387人，其中：脱贫户和监测户26户、53人。</t>
  </si>
  <si>
    <t>方2022146</t>
  </si>
  <si>
    <t>2022年方城县袁店回族乡汉山村农耕文化园及生态停车场项目</t>
  </si>
  <si>
    <t>停车场</t>
  </si>
  <si>
    <t>汉山东岗坑塘两个进水口25万元，修建河道堤长64.5米。汉山重力墙工程长12.6米，采用M7.5浆砌石重力墙结构，基础底宽1.5米、深1米，重力墙高1.4米，顶厚0.5米。汉山护河堤工程长52米，采用M7.5浆砌石重力墙结构，基础底宽1.4米、深1米，重力墙高1.3米，顶厚0.5米，重力墙上护坡斜长6.1米，厚0.3米；生态停车场车位建设补助50万元。</t>
  </si>
  <si>
    <t>提供5个就业岗位，为当地村民带来经济效益，年增加收入1000元以上，村集体经济收入4万元以上。产权归村集体所有。惠及全村309户、1257人，其中：脱贫户和监测户22户、71人。</t>
  </si>
  <si>
    <t>方2022147</t>
  </si>
  <si>
    <t>2022年方城县独树镇扳井村大棚配套实施项目</t>
  </si>
  <si>
    <t>板井小街自然村道路206米、宽3.5米</t>
  </si>
  <si>
    <t>农户、脱贫户109户参加生产种植增加收入，年增加收入2000元以上。惠及全村847户、3188人，其中：脱贫户和监测户72户、154人。</t>
  </si>
  <si>
    <t>方2022148</t>
  </si>
  <si>
    <t>2022年方城县古庄店镇陶岗村产业大棚项目</t>
  </si>
  <si>
    <t>陶岗村</t>
  </si>
  <si>
    <t>建设标准化养产业大棚6座，每个外棚长60米、宽8米、内棚长60米、宽7.6米。</t>
  </si>
  <si>
    <t>农户、脱贫户20户参加生产种植增加收入，年增加收入800元以上，产权归属为村集体，村集体经济收入3万元以上。惠及全村820户、3445人，其中：脱贫户和监测户44户、116人。</t>
  </si>
  <si>
    <t>方2022149</t>
  </si>
  <si>
    <t>2022年方城县柳河镇高庄村扶贫产业桥梁道路修建项目</t>
  </si>
  <si>
    <t>高庄村</t>
  </si>
  <si>
    <t>村部至G345国道，桥长15米，桥面扩宽至5.5米；道路长30米，路面扩宽至6米。</t>
  </si>
  <si>
    <t>改善村内基础设施和生产生活条件，硬化和扩宽桥面和道路，惠及全村692户、2320人，其中：脱贫户和监测户69户、172人。</t>
  </si>
  <si>
    <t>方2022150</t>
  </si>
  <si>
    <t>2022年方城县广阳镇镇新集村道路项目</t>
  </si>
  <si>
    <t>新集村</t>
  </si>
  <si>
    <t>新修超硬材料园区至李文学庄C25砼路面，长 1000米、宽4米、厚0.18米。</t>
  </si>
  <si>
    <t>修建该路一是解决方城县超硬材料园区务工群众300余人上下班交通问题；二是解决花生种植示范区生产运输问题。惠及全村1185户、4115人，其中：脱贫户和监测户85户、175人。</t>
  </si>
  <si>
    <t>方2022151</t>
  </si>
  <si>
    <t>2022年方城县广阳镇镇西张庄村漫水桥南岸挡土墙项目</t>
  </si>
  <si>
    <t>西张庄村</t>
  </si>
  <si>
    <t>漫水桥南岸挡土墙</t>
  </si>
  <si>
    <t>改善村内基础设施和生产生活条件，惠及全村692户、2320人，其中：脱贫户和监测户69户、172人。</t>
  </si>
  <si>
    <t>方2022152</t>
  </si>
  <si>
    <t>2022年方城县广阳镇官坡岭村蔬菜大棚项目</t>
  </si>
  <si>
    <t>官坡岭村</t>
  </si>
  <si>
    <t>广阳镇政府</t>
  </si>
  <si>
    <t>新修官坡岭村蔬菜大棚6个。</t>
  </si>
  <si>
    <t>该村位于广阳镇振兴示范片区内，其可解决本村农户种植特色产业，增加农户收入。惠及全村700户、2468人，其中：脱贫户和监测户43户、104人。</t>
  </si>
  <si>
    <t>方2022153</t>
  </si>
  <si>
    <t>2022年拐河镇35个互助光荣农作物种植专业合作社种植项目</t>
  </si>
  <si>
    <t>道路、桥涵及护河堤</t>
  </si>
  <si>
    <t>拐河镇</t>
  </si>
  <si>
    <t>乡镇政府、乡村振兴局</t>
  </si>
  <si>
    <t>土地入股、合作社统一经营。进行种植、养殖生产资料补贴。务工吸纳贫困户，每户务工增加收益；流转土地，增加村集体收益；每户实现分红，覆盖全镇的贫困户和脱贫人口。</t>
  </si>
  <si>
    <t>方2022154</t>
  </si>
  <si>
    <t>2022年小史店镇42个互助光荣作社中草药、红薯种植项目</t>
  </si>
  <si>
    <t>小史店</t>
  </si>
  <si>
    <t>土地入股、合作社统一经营。进行种植、养殖生产资料补贴。务工吸纳贫困户，每户务工增加收益；流转土地，增加村集体收益；每户实现分红，覆盖全镇的所有脱贫户和脱贫人口。</t>
  </si>
  <si>
    <t>方2022155</t>
  </si>
  <si>
    <t>2022年四里店镇38个光荣互助农作物种植专业合作社</t>
  </si>
  <si>
    <t>四里店镇</t>
  </si>
  <si>
    <t>方2022156</t>
  </si>
  <si>
    <t>2022年广阳镇38个光荣互助农作物种植专业合作社</t>
  </si>
  <si>
    <t>广阳镇</t>
  </si>
  <si>
    <t>土地入股、合作社统一经营。进行种植、养殖生产资料补贴。进行种植、养殖生产资料补贴。务工吸纳贫困户，每户务工增加收益；流转土地，增加村集体收益；每户实现分红，覆盖全镇的所有脱贫户和脱贫人口。</t>
  </si>
  <si>
    <t>方2022157</t>
  </si>
  <si>
    <t>2022年杨楼镇40个互助光荣农产品种植专业合作社</t>
  </si>
  <si>
    <t>污水管网铺设</t>
  </si>
  <si>
    <t>杨楼镇</t>
  </si>
  <si>
    <t>方2022158</t>
  </si>
  <si>
    <t>2022年柳河镇25个互助光荣专业合作社玉米种植项目</t>
  </si>
  <si>
    <t>柳河镇</t>
  </si>
  <si>
    <t>方2022159</t>
  </si>
  <si>
    <t>2022年清河镇35个互助光荣农作物种植专业合作社</t>
  </si>
  <si>
    <t>清河镇</t>
  </si>
  <si>
    <t>方2022160</t>
  </si>
  <si>
    <t>2022年袁店回族乡9个互助光荣农作物种植专业合作社种植项目</t>
  </si>
  <si>
    <t>袁店乡</t>
  </si>
  <si>
    <t>土地入股、合作社统一经营。进行种植、养殖生产资料补贴。务工吸纳贫困户，每户务工增加收益；流转土地，增加村集体收益；每户实现分红，覆盖全乡的所有脱贫户和脱贫人口。</t>
  </si>
  <si>
    <t>方2022161</t>
  </si>
  <si>
    <t>2022年古庄店镇40个互助光荣种植专业合作社种植项目</t>
  </si>
  <si>
    <t>方2022162</t>
  </si>
  <si>
    <t>2022年券桥镇26个互助光荣农作物种植专业合作社种植项目</t>
  </si>
  <si>
    <t>道路、漫水桥</t>
  </si>
  <si>
    <t>券桥镇</t>
  </si>
  <si>
    <t>方2022163</t>
  </si>
  <si>
    <t>2022年独树镇44个互助光荣农作物种植专业合作社种植项目</t>
  </si>
  <si>
    <t>方2022164</t>
  </si>
  <si>
    <t>2022年二郎庙互助光荣农作物种植专业合作社种植项目</t>
  </si>
  <si>
    <t>二郎庙</t>
  </si>
  <si>
    <t>方2022165</t>
  </si>
  <si>
    <t xml:space="preserve"> 2022年杨集乡镇36个互助光荣农作物种植专业合作社种植项目</t>
  </si>
  <si>
    <t>方2022166</t>
  </si>
  <si>
    <t xml:space="preserve"> 2022年赵河镇48个互助光荣农作物种植专业合作社种植项目</t>
  </si>
  <si>
    <t>合作社</t>
  </si>
  <si>
    <t>赵河镇</t>
  </si>
  <si>
    <t>方2022167</t>
  </si>
  <si>
    <t xml:space="preserve"> 2022年博望镇51个互助光荣农作物种植专业合作社种植项目</t>
  </si>
  <si>
    <t>方2022168</t>
  </si>
  <si>
    <t xml:space="preserve"> 2022年赭阳办7个互助光荣农作物种植专业合作社种植项目</t>
  </si>
  <si>
    <t>赭阳办、乡村振兴局</t>
  </si>
  <si>
    <t>方2022169</t>
  </si>
  <si>
    <t xml:space="preserve"> 2022年广安办6个互助光荣农作物种植专业合作社种植项目</t>
  </si>
  <si>
    <t>广安办事处</t>
  </si>
  <si>
    <t>广安办、乡村振兴局</t>
  </si>
  <si>
    <t>方2022170</t>
  </si>
  <si>
    <t>2022年方城县贫困家庭高职高专学生“雨露计划”补贴</t>
  </si>
  <si>
    <t>雨露计划</t>
  </si>
  <si>
    <t>相关乡镇</t>
  </si>
  <si>
    <t>为900名贫困家庭高职高专学生“雨露计划”补贴资金，对150名建档立卡人口短期技能培训补贴</t>
  </si>
  <si>
    <t>方2022171</t>
  </si>
  <si>
    <t>清河双河村烟叶育苗大棚项目</t>
  </si>
  <si>
    <t>双河村</t>
  </si>
  <si>
    <t>县政府烟叶办</t>
  </si>
  <si>
    <t>新建25米x40米大棚25个。</t>
  </si>
  <si>
    <t>可实现服务烟农约130户，植烟面积可达到2900亩，每亩经济效益0.4万元，实现产值约1160万元，增加村集体经济收入10元。其中：带动脱贫户130户，户均增加收入3万元。</t>
  </si>
  <si>
    <t>方2022172</t>
  </si>
  <si>
    <t>古庄店仓里村烟叶育苗大棚项目</t>
  </si>
  <si>
    <t>新建8米x58米大棚19个。</t>
  </si>
  <si>
    <t>可实现服务烟农约132户，植烟面积可达到2920亩，每亩经济效益0.4万元，实现产值约1168万元，增加村集体经济收入11元。其中：带动邻村脱贫户132户，户均增加收入3万元。</t>
  </si>
  <si>
    <t>方2022173</t>
  </si>
  <si>
    <t>育苗托盘采购</t>
  </si>
  <si>
    <t>托盘</t>
  </si>
  <si>
    <t>项目乡镇</t>
  </si>
  <si>
    <t>34*68CM托盘60000个，单价4.8元/个</t>
  </si>
  <si>
    <t>可实现服务烟农约262户，植烟面积可达到5820亩，每亩经济效益0.4万元，实现产值约2322万元，增加村集体经济收入10元。其中：带动脱贫户262户，户均增加收入3万元。</t>
  </si>
  <si>
    <t>方2022174</t>
  </si>
  <si>
    <t>育苗基质采购</t>
  </si>
  <si>
    <r>
      <rPr>
        <sz val="10"/>
        <rFont val="仿宋"/>
        <charset val="134"/>
      </rPr>
      <t>0.05m</t>
    </r>
    <r>
      <rPr>
        <sz val="10"/>
        <rFont val="宋体"/>
        <charset val="134"/>
      </rPr>
      <t>³</t>
    </r>
    <r>
      <rPr>
        <sz val="10"/>
        <rFont val="仿宋"/>
        <charset val="134"/>
      </rPr>
      <t>/袋、6000袋，单价30元/袋</t>
    </r>
  </si>
  <si>
    <t>方2022175</t>
  </si>
  <si>
    <t>杨集镇烟叶移动式密集烤房建设项目</t>
  </si>
  <si>
    <t>烤房</t>
  </si>
  <si>
    <t>在杨集镇建设30个移动式密集烤房，每个建筑面积长9.5米*高3.5米*宽2.8米，配套生物质燃烧室，配套烤房移动设施。</t>
  </si>
  <si>
    <t>可实现服务烟农约30户，植烟面积可达到600亩，每亩经济效益0.4万元，实现产值约240万元，增加村集体经济收入10.6元。其中：带动脱贫户90户，户均增加收入3万元。</t>
  </si>
  <si>
    <t>方2022176</t>
  </si>
  <si>
    <t>柳河镇烟叶移动式密集烤房建设项目</t>
  </si>
  <si>
    <t>在柳河镇建设20个移动式密集烤房，每个建筑面积长9.5米*高3.5米*宽2.8米，配套生物质燃烧室，配套烤房移动设施。</t>
  </si>
  <si>
    <t>可实现服务烟农约20户，植烟面积可达到400亩，每亩经济效益0.4万元，实现产值约160万元，增加村集体经济收入7.1元。其中：带动脱贫户60户，户均增加收入3万元。</t>
  </si>
  <si>
    <t>方2022177</t>
  </si>
  <si>
    <t>清河镇烟叶移动式密集烤房建设项目</t>
  </si>
  <si>
    <t>在清河镇建设40个移动式密集烤房，每个建筑面积长9.5米*高3.5米*宽2.8米，配套生物质燃烧室，配套烤房移动设施。</t>
  </si>
  <si>
    <t>可实现服务烟农约40户，植烟面积可达到800亩，每亩经济效益0.4万元，实现产值约320万元，增加村集体经济收入14.8元。其中：带动脱贫户120户，户均增加收入3万元。</t>
  </si>
  <si>
    <t>方2022178</t>
  </si>
  <si>
    <t>2022年袁店乡烟叶移动式密集烤房建设项目</t>
  </si>
  <si>
    <t>在袁店乡建设10个移动式密集烤房，每个建筑面积长9.5米*高3.5米*宽2.8米，配套生物质燃烧室，配套烤房移动设施。</t>
  </si>
  <si>
    <t>可实现服务烟农约10户，植烟面积可达到200亩，每亩经济效益0.4万元，实现产值约80万元，增加村集体经济收入3.5元。其中：带动脱贫户30户，户均增加收入3万元。</t>
  </si>
  <si>
    <t>方2022179</t>
  </si>
  <si>
    <t>广阳镇烟叶移动式密集烤房建设项目</t>
  </si>
  <si>
    <t>在广阳镇建设70个移动式密集烤房，每个建筑面积长9.5米*高3.5米*宽2.8米，配套生物质燃烧室，配套烤房移动设施。</t>
  </si>
  <si>
    <t>可实现服务烟农约70户，植烟面积可达到1400亩，每亩经济效益0.4万元，实现产值约560万元，增加村集体经济收入24.6元。其中：带动脱贫户210户，户均增加收入3万元。</t>
  </si>
  <si>
    <t>方2022180</t>
  </si>
  <si>
    <t>古庄店镇烟叶移动式密集烤房建设项目</t>
  </si>
  <si>
    <t>在古庄店镇建设20个移动式密集烤房，每个建筑面积长9.5米*高3.5米*宽2.8米，配套生物质燃烧室，配套烤房移动设施。</t>
  </si>
  <si>
    <t>方2022181</t>
  </si>
  <si>
    <t>杨楼镇烟叶移动式密集烤房建设项目</t>
  </si>
  <si>
    <t>在杨楼镇建设30个移动式密集烤房，每个建筑面积长9.5米*高3.5米*宽2.8米，配套生物质燃烧室，配套烤房移动设施。</t>
  </si>
  <si>
    <t>方2022182</t>
  </si>
  <si>
    <t>赵河镇烟叶移动式密集烤房建设项目</t>
  </si>
  <si>
    <t>在赵河镇建设20个移动式密集烤房，每个建筑面积长9.5米*高3.5米*宽2.8米，配套生物质燃烧室，配套烤房移动设施。</t>
  </si>
  <si>
    <t>可实现服务烟农约20户，植烟面积可达到400亩，每亩经济效益0.4万元，实现产值约160万元，增加村集体经济收入7元。其中：带动脱贫户60户，户均增加收入3万元。</t>
  </si>
  <si>
    <t>方2022183</t>
  </si>
  <si>
    <t>独树镇烟叶移动式密集烤房建设项目</t>
  </si>
  <si>
    <t>在独树镇建设20个移动式密集烤房，每个建筑面积长9.5米*高3.5米*宽2.8米，配套生物质燃烧室，配套烤房移动设施。</t>
  </si>
  <si>
    <t>方2022184</t>
  </si>
  <si>
    <t>博望镇烟叶移动式密集烤房建设项目</t>
  </si>
  <si>
    <t>在博望镇建设10个移动式密集烤房，每个建筑面积长9.5米*高3.5米*宽2.8米，配套生物质燃烧室，配套烤房移动设施。</t>
  </si>
  <si>
    <t>方2022185</t>
  </si>
  <si>
    <t>2022年小史店镇烟叶移动式密集烤房建设项目</t>
  </si>
  <si>
    <t>在小史店镇建设30个移动式密集烤房，每个建筑面积长9.5米*高3.5米*宽2.8米，配套生物质燃烧室，配套烤房移动设施。</t>
  </si>
  <si>
    <t>方2022186</t>
  </si>
  <si>
    <t>二郎庙镇烟叶移动式密集烤房建设项目</t>
  </si>
  <si>
    <t>二郎庙镇</t>
  </si>
  <si>
    <t>在二郎镇建设10个移动式密集烤房，每个建筑面积长9.5米*高3.5米*宽2.8米，配套生物质燃烧室，配套烤房移动设施。</t>
  </si>
  <si>
    <t>方2022187</t>
  </si>
  <si>
    <t>烟炕煤改电项目</t>
  </si>
  <si>
    <t>煤改电</t>
  </si>
  <si>
    <t>各有关乡镇</t>
  </si>
  <si>
    <t>烟炕煤改电项目500座，配套25%资金</t>
  </si>
  <si>
    <t>可实现服务烟农约310户，植烟面积可达到6200亩，每亩经济效益0.4万元，实现产值约2480万元。</t>
  </si>
  <si>
    <t>方2022188</t>
  </si>
  <si>
    <t>环七峰山旅游道路改造项目</t>
  </si>
  <si>
    <t>尹店鲁姚路口至花沟段新修道路10公里，路基宽9.5米，路面宽6.5米，沥青混凝土路面，路面结构层为3厘米厚细粒层式沥青混凝土+粘层+4厘米厚中粒式沥青混凝土+透层封层+18厘米厚水泥稳定碎石基层+18厘米厚水泥稳定砂砾基层+40厘米厚垫层。</t>
  </si>
  <si>
    <t>方2022189</t>
  </si>
  <si>
    <t>2022年方城县公益岗</t>
  </si>
  <si>
    <t>公益岗</t>
  </si>
  <si>
    <t>有关乡镇</t>
  </si>
  <si>
    <t>人社局</t>
  </si>
  <si>
    <t>脱贫户安排公益岗位1111人。</t>
  </si>
  <si>
    <t>方2022190</t>
  </si>
  <si>
    <t>2022年方城县金融扶贫贴息项目</t>
  </si>
  <si>
    <t>贴息</t>
  </si>
  <si>
    <t>相关企业</t>
  </si>
  <si>
    <t>乡村振兴局、财政局</t>
  </si>
  <si>
    <t>对实施金融扶贫的企业及小额信贷户进行贷款贴息</t>
  </si>
  <si>
    <t>方2022191</t>
  </si>
  <si>
    <t>2022年方城县第一书记经费项目</t>
  </si>
  <si>
    <t>经费</t>
  </si>
  <si>
    <t>乡村振兴局</t>
  </si>
  <si>
    <t>为全县552个县派第一书记提供工作经费，支持第一书记开展驻村帮扶工作。</t>
  </si>
  <si>
    <t>方2022192</t>
  </si>
  <si>
    <t>2022年方城县监理设计评审费用项目</t>
  </si>
  <si>
    <t>评审费</t>
  </si>
  <si>
    <t>有关评审监理公司</t>
  </si>
  <si>
    <t>为2022年项目提供勘察设计、招标控制价评审、决算评审和工程项目监理提供服务。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</si>
</sst>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宋体"/>
      <charset val="134"/>
      <scheme val="minor"/>
    </font>
    <font>
      <sz val="11"/>
      <name val="宋体"/>
      <charset val="134"/>
      <scheme val="minor"/>
    </font>
    <font>
      <sz val="10"/>
      <name val="仿宋"/>
      <charset val="134"/>
    </font>
    <font>
      <sz val="12"/>
      <color theme="1"/>
      <name val="黑体"/>
      <charset val="134"/>
    </font>
    <font>
      <sz val="18"/>
      <name val="方正小标宋简体"/>
      <charset val="134"/>
    </font>
    <font>
      <b/>
      <sz val="18"/>
      <name val="宋体"/>
      <charset val="134"/>
      <scheme val="major"/>
    </font>
    <font>
      <sz val="10"/>
      <name val="黑体"/>
      <charset val="134"/>
    </font>
    <font>
      <b/>
      <sz val="10"/>
      <name val="仿宋"/>
      <charset val="134"/>
    </font>
    <font>
      <sz val="11"/>
      <name val="仿宋"/>
      <charset val="134"/>
    </font>
    <font>
      <sz val="10"/>
      <color theme="1"/>
      <name val="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134"/>
      <scheme val="minor"/>
    </font>
    <font>
      <sz val="11"/>
      <color rgb="FF9C6500"/>
      <name val="宋体"/>
      <charset val="0"/>
      <scheme val="minor"/>
    </font>
    <font>
      <sz val="9"/>
      <color theme="1"/>
      <name val="宋体"/>
      <charset val="134"/>
      <scheme val="minor"/>
    </font>
    <font>
      <sz val="12"/>
      <color indexed="8"/>
      <name val="宋体"/>
      <charset val="134"/>
    </font>
    <font>
      <sz val="12"/>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29" fillId="0" borderId="0"/>
    <xf numFmtId="0" fontId="30" fillId="0" borderId="0">
      <alignment vertical="center"/>
    </xf>
    <xf numFmtId="0" fontId="30" fillId="0" borderId="0">
      <alignment vertical="center"/>
    </xf>
    <xf numFmtId="0" fontId="31" fillId="0" borderId="0"/>
  </cellStyleXfs>
  <cellXfs count="25">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0" fontId="0" fillId="0" borderId="0" xfId="0" applyFill="1" applyAlignment="1">
      <alignment vertical="center" wrapText="1"/>
    </xf>
    <xf numFmtId="0" fontId="3" fillId="0" borderId="0" xfId="0" applyFont="1" applyFill="1">
      <alignment vertical="center"/>
    </xf>
    <xf numFmtId="0" fontId="0" fillId="0" borderId="0" xfId="0" applyFill="1" applyAlignment="1">
      <alignment vertical="center" wrapText="1"/>
    </xf>
    <xf numFmtId="0" fontId="4" fillId="0" borderId="0" xfId="0" applyFont="1" applyFill="1" applyAlignment="1">
      <alignment vertical="center" wrapText="1"/>
    </xf>
    <xf numFmtId="0" fontId="5" fillId="0" borderId="0" xfId="0" applyFont="1" applyFill="1" applyAlignment="1">
      <alignment horizontal="center" vertical="center" wrapText="1"/>
    </xf>
    <xf numFmtId="0" fontId="6" fillId="0" borderId="0" xfId="0" applyFont="1" applyFill="1" applyAlignment="1">
      <alignmen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6" fillId="0" borderId="0" xfId="0" applyFont="1" applyFill="1" applyAlignment="1">
      <alignment horizontal="right" vertical="center" wrapText="1"/>
    </xf>
    <xf numFmtId="0" fontId="2" fillId="0" borderId="2" xfId="0" applyFont="1" applyFill="1" applyBorder="1" applyAlignment="1">
      <alignment horizontal="center" vertical="center"/>
    </xf>
    <xf numFmtId="0" fontId="2" fillId="0" borderId="1" xfId="0" applyFont="1" applyFill="1" applyBorder="1" applyAlignment="1">
      <alignment vertical="center" wrapText="1"/>
    </xf>
    <xf numFmtId="176" fontId="8"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9" fillId="0" borderId="1" xfId="0" applyFont="1" applyFill="1" applyBorder="1" applyAlignment="1">
      <alignmen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11" xfId="50"/>
    <cellStyle name="常规 2" xfId="51"/>
    <cellStyle name="常规_Sheet1" xf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198"/>
  <sheetViews>
    <sheetView tabSelected="1" workbookViewId="0">
      <pane ySplit="5" topLeftCell="A6" activePane="bottomLeft" state="frozen"/>
      <selection/>
      <selection pane="bottomLeft" activeCell="L7" sqref="L7"/>
    </sheetView>
  </sheetViews>
  <sheetFormatPr defaultColWidth="9" defaultRowHeight="13.5"/>
  <cols>
    <col min="1" max="1" width="5" style="3" customWidth="1"/>
    <col min="2" max="2" width="5.25" style="3" customWidth="1"/>
    <col min="3" max="3" width="4.5" style="4" customWidth="1"/>
    <col min="4" max="4" width="16.625" style="3" customWidth="1"/>
    <col min="5" max="5" width="4.375" style="3" customWidth="1"/>
    <col min="6" max="6" width="6.15833333333333" style="3" customWidth="1"/>
    <col min="7" max="7" width="5.65" style="3" customWidth="1"/>
    <col min="8" max="8" width="4.725" style="3" customWidth="1"/>
    <col min="9" max="9" width="5.5" style="3" customWidth="1"/>
    <col min="10" max="10" width="4.81666666666667" style="3" customWidth="1"/>
    <col min="11" max="11" width="4.60833333333333" style="3" customWidth="1"/>
    <col min="12" max="12" width="6.51666666666667" style="3" customWidth="1"/>
    <col min="13" max="13" width="8" style="3" customWidth="1"/>
    <col min="14" max="14" width="8.28333333333333" style="3" customWidth="1"/>
    <col min="15" max="15" width="3.75833333333333" style="3" customWidth="1"/>
    <col min="16" max="16" width="3.89166666666667" style="3" customWidth="1"/>
    <col min="17" max="17" width="6.1" style="3" customWidth="1"/>
    <col min="18" max="18" width="5.125" style="3" customWidth="1"/>
    <col min="19" max="19" width="5.65833333333333" style="3" customWidth="1"/>
    <col min="20" max="20" width="3.15" style="3" customWidth="1"/>
    <col min="21" max="22" width="3.525" style="3" customWidth="1"/>
    <col min="23" max="23" width="17.3916666666667" style="3" customWidth="1"/>
    <col min="24" max="24" width="34.55" style="4" customWidth="1"/>
    <col min="25" max="25" width="9" style="3"/>
    <col min="26" max="26" width="9.375" style="3"/>
    <col min="27" max="16384" width="9" style="3"/>
  </cols>
  <sheetData>
    <row r="1" ht="14.25" spans="1:24">
      <c r="A1" s="5" t="s">
        <v>0</v>
      </c>
      <c r="C1" s="6"/>
      <c r="X1" s="6"/>
    </row>
    <row r="2" ht="44" customHeight="1" spans="1:24">
      <c r="A2" s="7"/>
      <c r="B2" s="8" t="s">
        <v>1</v>
      </c>
      <c r="C2" s="8"/>
      <c r="D2" s="8"/>
      <c r="E2" s="8"/>
      <c r="F2" s="8"/>
      <c r="G2" s="8"/>
      <c r="H2" s="8"/>
      <c r="I2" s="8"/>
      <c r="J2" s="8"/>
      <c r="K2" s="8"/>
      <c r="L2" s="8"/>
      <c r="M2" s="8"/>
      <c r="N2" s="8"/>
      <c r="O2" s="8"/>
      <c r="P2" s="8"/>
      <c r="Q2" s="8"/>
      <c r="R2" s="8"/>
      <c r="S2" s="8"/>
      <c r="T2" s="8"/>
      <c r="U2" s="8"/>
      <c r="V2" s="8"/>
      <c r="W2" s="8"/>
      <c r="X2" s="8"/>
    </row>
    <row r="3" spans="1:24">
      <c r="A3" s="9"/>
      <c r="B3" s="9"/>
      <c r="C3" s="9"/>
      <c r="D3" s="9"/>
      <c r="E3" s="9"/>
      <c r="F3" s="9"/>
      <c r="G3" s="9"/>
      <c r="H3" s="9"/>
      <c r="I3" s="9"/>
      <c r="J3" s="9"/>
      <c r="K3" s="9"/>
      <c r="L3" s="9"/>
      <c r="M3" s="9"/>
      <c r="N3" s="9"/>
      <c r="O3" s="9"/>
      <c r="P3" s="9"/>
      <c r="Q3" s="9"/>
      <c r="R3" s="9"/>
      <c r="S3" s="9"/>
      <c r="T3" s="9"/>
      <c r="U3" s="9"/>
      <c r="V3" s="9"/>
      <c r="W3" s="16" t="s">
        <v>2</v>
      </c>
      <c r="X3" s="16"/>
    </row>
    <row r="4" ht="22" customHeight="1" spans="1:24">
      <c r="A4" s="10" t="s">
        <v>3</v>
      </c>
      <c r="B4" s="10" t="s">
        <v>4</v>
      </c>
      <c r="C4" s="10" t="s">
        <v>5</v>
      </c>
      <c r="D4" s="10" t="s">
        <v>6</v>
      </c>
      <c r="E4" s="10" t="s">
        <v>7</v>
      </c>
      <c r="F4" s="10" t="s">
        <v>8</v>
      </c>
      <c r="G4" s="10" t="s">
        <v>9</v>
      </c>
      <c r="H4" s="10" t="s">
        <v>10</v>
      </c>
      <c r="I4" s="10" t="s">
        <v>11</v>
      </c>
      <c r="J4" s="14" t="s">
        <v>12</v>
      </c>
      <c r="K4" s="10" t="s">
        <v>13</v>
      </c>
      <c r="L4" s="10" t="s">
        <v>14</v>
      </c>
      <c r="M4" s="10" t="s">
        <v>15</v>
      </c>
      <c r="N4" s="10" t="s">
        <v>16</v>
      </c>
      <c r="O4" s="10"/>
      <c r="P4" s="10"/>
      <c r="Q4" s="10" t="s">
        <v>17</v>
      </c>
      <c r="R4" s="10" t="s">
        <v>18</v>
      </c>
      <c r="S4" s="10" t="s">
        <v>19</v>
      </c>
      <c r="T4" s="10" t="s">
        <v>20</v>
      </c>
      <c r="U4" s="10"/>
      <c r="V4" s="10"/>
      <c r="W4" s="10" t="s">
        <v>21</v>
      </c>
      <c r="X4" s="10" t="s">
        <v>22</v>
      </c>
    </row>
    <row r="5" s="1" customFormat="1" ht="58" customHeight="1" spans="1:24">
      <c r="A5" s="10"/>
      <c r="B5" s="10"/>
      <c r="C5" s="10"/>
      <c r="D5" s="10"/>
      <c r="E5" s="10"/>
      <c r="F5" s="10"/>
      <c r="G5" s="10"/>
      <c r="H5" s="10"/>
      <c r="I5" s="10"/>
      <c r="J5" s="14"/>
      <c r="K5" s="10"/>
      <c r="L5" s="10"/>
      <c r="M5" s="10"/>
      <c r="N5" s="10" t="s">
        <v>23</v>
      </c>
      <c r="O5" s="10" t="s">
        <v>24</v>
      </c>
      <c r="P5" s="10" t="s">
        <v>25</v>
      </c>
      <c r="Q5" s="10"/>
      <c r="R5" s="10"/>
      <c r="S5" s="10"/>
      <c r="T5" s="10" t="s">
        <v>26</v>
      </c>
      <c r="U5" s="10" t="s">
        <v>27</v>
      </c>
      <c r="V5" s="10" t="s">
        <v>28</v>
      </c>
      <c r="W5" s="10"/>
      <c r="X5" s="10"/>
    </row>
    <row r="6" s="2" customFormat="1" ht="33" customHeight="1" spans="1:24">
      <c r="A6" s="11" t="s">
        <v>29</v>
      </c>
      <c r="B6" s="12" t="s">
        <v>30</v>
      </c>
      <c r="C6" s="12" t="s">
        <v>30</v>
      </c>
      <c r="D6" s="11" t="s">
        <v>31</v>
      </c>
      <c r="E6" s="12"/>
      <c r="F6" s="12" t="s">
        <v>30</v>
      </c>
      <c r="G6" s="12" t="s">
        <v>30</v>
      </c>
      <c r="H6" s="12" t="s">
        <v>30</v>
      </c>
      <c r="I6" s="12" t="s">
        <v>30</v>
      </c>
      <c r="J6" s="12" t="s">
        <v>30</v>
      </c>
      <c r="K6" s="12" t="s">
        <v>30</v>
      </c>
      <c r="L6" s="12" t="s">
        <v>30</v>
      </c>
      <c r="M6" s="11">
        <f>SUBTOTAL(9,M7:M2477)</f>
        <v>28499.73</v>
      </c>
      <c r="N6" s="11">
        <f>SUBTOTAL(9,N7:N2477)</f>
        <v>28499.73</v>
      </c>
      <c r="O6" s="12"/>
      <c r="P6" s="12"/>
      <c r="Q6" s="17"/>
      <c r="R6" s="12" t="s">
        <v>30</v>
      </c>
      <c r="S6" s="12" t="s">
        <v>30</v>
      </c>
      <c r="T6" s="12" t="s">
        <v>30</v>
      </c>
      <c r="U6" s="12" t="s">
        <v>30</v>
      </c>
      <c r="V6" s="12" t="s">
        <v>30</v>
      </c>
      <c r="W6" s="12" t="s">
        <v>30</v>
      </c>
      <c r="X6" s="18"/>
    </row>
    <row r="7" s="2" customFormat="1" ht="102" customHeight="1" spans="1:24">
      <c r="A7" s="13">
        <v>2022</v>
      </c>
      <c r="B7" s="13" t="s">
        <v>32</v>
      </c>
      <c r="C7" s="13" t="s">
        <v>33</v>
      </c>
      <c r="D7" s="13" t="s">
        <v>34</v>
      </c>
      <c r="E7" s="13" t="s">
        <v>35</v>
      </c>
      <c r="F7" s="13" t="s">
        <v>36</v>
      </c>
      <c r="G7" s="13" t="s">
        <v>37</v>
      </c>
      <c r="H7" s="13" t="s">
        <v>38</v>
      </c>
      <c r="I7" s="13">
        <v>1</v>
      </c>
      <c r="J7" s="13" t="s">
        <v>39</v>
      </c>
      <c r="K7" s="13" t="s">
        <v>40</v>
      </c>
      <c r="L7" s="13" t="s">
        <v>41</v>
      </c>
      <c r="M7" s="15">
        <v>43.38</v>
      </c>
      <c r="N7" s="15">
        <v>43.38</v>
      </c>
      <c r="O7" s="13"/>
      <c r="P7" s="13"/>
      <c r="Q7" s="13" t="s">
        <v>42</v>
      </c>
      <c r="R7" s="13">
        <v>73</v>
      </c>
      <c r="S7" s="13" t="s">
        <v>43</v>
      </c>
      <c r="T7" s="13"/>
      <c r="U7" s="13"/>
      <c r="V7" s="13"/>
      <c r="W7" s="15" t="s">
        <v>44</v>
      </c>
      <c r="X7" s="19" t="s">
        <v>45</v>
      </c>
    </row>
    <row r="8" s="2" customFormat="1" ht="75" customHeight="1" spans="1:24">
      <c r="A8" s="13">
        <v>2022</v>
      </c>
      <c r="B8" s="13" t="s">
        <v>32</v>
      </c>
      <c r="C8" s="13" t="s">
        <v>46</v>
      </c>
      <c r="D8" s="13" t="s">
        <v>47</v>
      </c>
      <c r="E8" s="13" t="s">
        <v>35</v>
      </c>
      <c r="F8" s="13" t="s">
        <v>36</v>
      </c>
      <c r="G8" s="13" t="s">
        <v>48</v>
      </c>
      <c r="H8" s="13" t="s">
        <v>38</v>
      </c>
      <c r="I8" s="13">
        <v>1</v>
      </c>
      <c r="J8" s="13" t="s">
        <v>39</v>
      </c>
      <c r="K8" s="13" t="s">
        <v>40</v>
      </c>
      <c r="L8" s="13" t="s">
        <v>41</v>
      </c>
      <c r="M8" s="15">
        <v>92.12</v>
      </c>
      <c r="N8" s="15">
        <v>92.12</v>
      </c>
      <c r="O8" s="13"/>
      <c r="P8" s="13"/>
      <c r="Q8" s="13" t="s">
        <v>42</v>
      </c>
      <c r="R8" s="13">
        <v>43</v>
      </c>
      <c r="S8" s="13" t="s">
        <v>43</v>
      </c>
      <c r="T8" s="13"/>
      <c r="U8" s="13"/>
      <c r="V8" s="13"/>
      <c r="W8" s="15" t="s">
        <v>49</v>
      </c>
      <c r="X8" s="19" t="s">
        <v>50</v>
      </c>
    </row>
    <row r="9" s="2" customFormat="1" ht="118" customHeight="1" spans="1:24">
      <c r="A9" s="13">
        <v>2022</v>
      </c>
      <c r="B9" s="13" t="s">
        <v>32</v>
      </c>
      <c r="C9" s="13" t="s">
        <v>51</v>
      </c>
      <c r="D9" s="13" t="s">
        <v>52</v>
      </c>
      <c r="E9" s="13" t="s">
        <v>35</v>
      </c>
      <c r="F9" s="13" t="s">
        <v>36</v>
      </c>
      <c r="G9" s="13" t="s">
        <v>53</v>
      </c>
      <c r="H9" s="13" t="s">
        <v>38</v>
      </c>
      <c r="I9" s="13">
        <v>1</v>
      </c>
      <c r="J9" s="13" t="s">
        <v>39</v>
      </c>
      <c r="K9" s="13" t="s">
        <v>40</v>
      </c>
      <c r="L9" s="13" t="s">
        <v>41</v>
      </c>
      <c r="M9" s="15">
        <v>249.87</v>
      </c>
      <c r="N9" s="15">
        <v>249.87</v>
      </c>
      <c r="O9" s="13"/>
      <c r="P9" s="13"/>
      <c r="Q9" s="13" t="s">
        <v>54</v>
      </c>
      <c r="R9" s="13">
        <v>82</v>
      </c>
      <c r="S9" s="13" t="s">
        <v>43</v>
      </c>
      <c r="T9" s="13"/>
      <c r="U9" s="13"/>
      <c r="V9" s="13"/>
      <c r="W9" s="15" t="s">
        <v>55</v>
      </c>
      <c r="X9" s="19" t="s">
        <v>56</v>
      </c>
    </row>
    <row r="10" s="2" customFormat="1" ht="102" customHeight="1" spans="1:24">
      <c r="A10" s="13">
        <v>2022</v>
      </c>
      <c r="B10" s="13" t="s">
        <v>32</v>
      </c>
      <c r="C10" s="13" t="s">
        <v>57</v>
      </c>
      <c r="D10" s="13" t="s">
        <v>58</v>
      </c>
      <c r="E10" s="13" t="s">
        <v>59</v>
      </c>
      <c r="F10" s="13" t="s">
        <v>36</v>
      </c>
      <c r="G10" s="13" t="s">
        <v>60</v>
      </c>
      <c r="H10" s="13" t="s">
        <v>61</v>
      </c>
      <c r="I10" s="13">
        <v>1200</v>
      </c>
      <c r="J10" s="13" t="s">
        <v>39</v>
      </c>
      <c r="K10" s="13" t="s">
        <v>40</v>
      </c>
      <c r="L10" s="13" t="s">
        <v>41</v>
      </c>
      <c r="M10" s="15">
        <v>60</v>
      </c>
      <c r="N10" s="15">
        <v>60</v>
      </c>
      <c r="O10" s="13"/>
      <c r="P10" s="13"/>
      <c r="Q10" s="13" t="s">
        <v>54</v>
      </c>
      <c r="R10" s="13">
        <v>44</v>
      </c>
      <c r="S10" s="13" t="s">
        <v>43</v>
      </c>
      <c r="T10" s="13"/>
      <c r="U10" s="13"/>
      <c r="V10" s="13"/>
      <c r="W10" s="15" t="s">
        <v>62</v>
      </c>
      <c r="X10" s="19" t="s">
        <v>63</v>
      </c>
    </row>
    <row r="11" s="2" customFormat="1" ht="141" customHeight="1" spans="1:24">
      <c r="A11" s="13">
        <v>2022</v>
      </c>
      <c r="B11" s="13" t="s">
        <v>32</v>
      </c>
      <c r="C11" s="13" t="s">
        <v>64</v>
      </c>
      <c r="D11" s="13" t="s">
        <v>65</v>
      </c>
      <c r="E11" s="13" t="s">
        <v>59</v>
      </c>
      <c r="F11" s="13" t="s">
        <v>36</v>
      </c>
      <c r="G11" s="13" t="s">
        <v>66</v>
      </c>
      <c r="H11" s="13" t="s">
        <v>61</v>
      </c>
      <c r="I11" s="13">
        <v>1146</v>
      </c>
      <c r="J11" s="13" t="s">
        <v>39</v>
      </c>
      <c r="K11" s="13" t="s">
        <v>40</v>
      </c>
      <c r="L11" s="13" t="s">
        <v>41</v>
      </c>
      <c r="M11" s="15">
        <v>222.58</v>
      </c>
      <c r="N11" s="15">
        <v>222.58</v>
      </c>
      <c r="O11" s="13"/>
      <c r="P11" s="13"/>
      <c r="Q11" s="13" t="s">
        <v>54</v>
      </c>
      <c r="R11" s="13">
        <v>27</v>
      </c>
      <c r="S11" s="13" t="s">
        <v>43</v>
      </c>
      <c r="T11" s="13"/>
      <c r="U11" s="13"/>
      <c r="V11" s="13"/>
      <c r="W11" s="15" t="s">
        <v>67</v>
      </c>
      <c r="X11" s="19" t="s">
        <v>68</v>
      </c>
    </row>
    <row r="12" s="2" customFormat="1" ht="145" customHeight="1" spans="1:24">
      <c r="A12" s="13">
        <v>2022</v>
      </c>
      <c r="B12" s="13" t="s">
        <v>32</v>
      </c>
      <c r="C12" s="13" t="s">
        <v>69</v>
      </c>
      <c r="D12" s="13" t="s">
        <v>70</v>
      </c>
      <c r="E12" s="13" t="s">
        <v>59</v>
      </c>
      <c r="F12" s="13" t="s">
        <v>36</v>
      </c>
      <c r="G12" s="13" t="s">
        <v>71</v>
      </c>
      <c r="H12" s="13" t="s">
        <v>61</v>
      </c>
      <c r="I12" s="13">
        <v>1000</v>
      </c>
      <c r="J12" s="13" t="s">
        <v>39</v>
      </c>
      <c r="K12" s="13" t="s">
        <v>40</v>
      </c>
      <c r="L12" s="13" t="s">
        <v>41</v>
      </c>
      <c r="M12" s="13">
        <v>50</v>
      </c>
      <c r="N12" s="13">
        <v>50</v>
      </c>
      <c r="O12" s="13"/>
      <c r="P12" s="13"/>
      <c r="Q12" s="13" t="s">
        <v>54</v>
      </c>
      <c r="R12" s="13">
        <v>91</v>
      </c>
      <c r="S12" s="13" t="s">
        <v>43</v>
      </c>
      <c r="T12" s="13"/>
      <c r="U12" s="13"/>
      <c r="V12" s="13"/>
      <c r="W12" s="20" t="s">
        <v>72</v>
      </c>
      <c r="X12" s="19" t="s">
        <v>73</v>
      </c>
    </row>
    <row r="13" s="2" customFormat="1" ht="87" customHeight="1" spans="1:24">
      <c r="A13" s="13">
        <v>2022</v>
      </c>
      <c r="B13" s="13" t="s">
        <v>32</v>
      </c>
      <c r="C13" s="13" t="s">
        <v>74</v>
      </c>
      <c r="D13" s="13" t="s">
        <v>75</v>
      </c>
      <c r="E13" s="13" t="s">
        <v>35</v>
      </c>
      <c r="F13" s="13" t="s">
        <v>36</v>
      </c>
      <c r="G13" s="13" t="s">
        <v>76</v>
      </c>
      <c r="H13" s="13" t="s">
        <v>38</v>
      </c>
      <c r="I13" s="13">
        <v>1</v>
      </c>
      <c r="J13" s="13" t="s">
        <v>39</v>
      </c>
      <c r="K13" s="13" t="s">
        <v>40</v>
      </c>
      <c r="L13" s="13" t="s">
        <v>41</v>
      </c>
      <c r="M13" s="15">
        <v>32.2</v>
      </c>
      <c r="N13" s="15">
        <v>32.2</v>
      </c>
      <c r="O13" s="13"/>
      <c r="P13" s="13"/>
      <c r="Q13" s="13" t="s">
        <v>42</v>
      </c>
      <c r="R13" s="13">
        <v>54</v>
      </c>
      <c r="S13" s="13" t="s">
        <v>43</v>
      </c>
      <c r="T13" s="13"/>
      <c r="U13" s="13"/>
      <c r="V13" s="13"/>
      <c r="W13" s="15" t="s">
        <v>77</v>
      </c>
      <c r="X13" s="19" t="s">
        <v>78</v>
      </c>
    </row>
    <row r="14" s="2" customFormat="1" ht="87" customHeight="1" spans="1:24">
      <c r="A14" s="13">
        <v>2022</v>
      </c>
      <c r="B14" s="13" t="s">
        <v>32</v>
      </c>
      <c r="C14" s="13" t="s">
        <v>79</v>
      </c>
      <c r="D14" s="13" t="s">
        <v>80</v>
      </c>
      <c r="E14" s="13" t="s">
        <v>59</v>
      </c>
      <c r="F14" s="13" t="s">
        <v>36</v>
      </c>
      <c r="G14" s="13" t="s">
        <v>81</v>
      </c>
      <c r="H14" s="13" t="s">
        <v>61</v>
      </c>
      <c r="I14" s="13">
        <v>1900</v>
      </c>
      <c r="J14" s="13" t="s">
        <v>39</v>
      </c>
      <c r="K14" s="13" t="s">
        <v>40</v>
      </c>
      <c r="L14" s="13" t="s">
        <v>41</v>
      </c>
      <c r="M14" s="15">
        <v>108.59</v>
      </c>
      <c r="N14" s="15">
        <v>108.59</v>
      </c>
      <c r="O14" s="13"/>
      <c r="P14" s="13"/>
      <c r="Q14" s="13" t="s">
        <v>54</v>
      </c>
      <c r="R14" s="13">
        <v>64</v>
      </c>
      <c r="S14" s="13" t="s">
        <v>43</v>
      </c>
      <c r="T14" s="13"/>
      <c r="U14" s="13"/>
      <c r="V14" s="13"/>
      <c r="W14" s="15" t="s">
        <v>82</v>
      </c>
      <c r="X14" s="19" t="s">
        <v>83</v>
      </c>
    </row>
    <row r="15" s="2" customFormat="1" ht="270" customHeight="1" spans="1:24">
      <c r="A15" s="13">
        <v>2022</v>
      </c>
      <c r="B15" s="13" t="s">
        <v>32</v>
      </c>
      <c r="C15" s="13" t="s">
        <v>84</v>
      </c>
      <c r="D15" s="13" t="s">
        <v>85</v>
      </c>
      <c r="E15" s="13" t="s">
        <v>59</v>
      </c>
      <c r="F15" s="13" t="s">
        <v>36</v>
      </c>
      <c r="G15" s="13" t="s">
        <v>86</v>
      </c>
      <c r="H15" s="13" t="s">
        <v>61</v>
      </c>
      <c r="I15" s="13">
        <v>2000</v>
      </c>
      <c r="J15" s="13" t="s">
        <v>39</v>
      </c>
      <c r="K15" s="13" t="s">
        <v>40</v>
      </c>
      <c r="L15" s="13" t="s">
        <v>41</v>
      </c>
      <c r="M15" s="15">
        <v>101.6</v>
      </c>
      <c r="N15" s="15">
        <v>101.6</v>
      </c>
      <c r="O15" s="13"/>
      <c r="P15" s="13"/>
      <c r="Q15" s="13" t="s">
        <v>54</v>
      </c>
      <c r="R15" s="13">
        <v>57</v>
      </c>
      <c r="S15" s="13" t="s">
        <v>43</v>
      </c>
      <c r="T15" s="13"/>
      <c r="U15" s="13"/>
      <c r="V15" s="13"/>
      <c r="W15" s="15" t="s">
        <v>87</v>
      </c>
      <c r="X15" s="19" t="s">
        <v>88</v>
      </c>
    </row>
    <row r="16" s="2" customFormat="1" ht="156" customHeight="1" spans="1:24">
      <c r="A16" s="13">
        <v>2022</v>
      </c>
      <c r="B16" s="13" t="s">
        <v>32</v>
      </c>
      <c r="C16" s="13" t="s">
        <v>89</v>
      </c>
      <c r="D16" s="13" t="s">
        <v>90</v>
      </c>
      <c r="E16" s="13" t="s">
        <v>59</v>
      </c>
      <c r="F16" s="13" t="s">
        <v>36</v>
      </c>
      <c r="G16" s="13" t="s">
        <v>76</v>
      </c>
      <c r="H16" s="13" t="s">
        <v>61</v>
      </c>
      <c r="I16" s="13">
        <v>950</v>
      </c>
      <c r="J16" s="13" t="s">
        <v>39</v>
      </c>
      <c r="K16" s="13" t="s">
        <v>40</v>
      </c>
      <c r="L16" s="13" t="s">
        <v>41</v>
      </c>
      <c r="M16" s="15">
        <v>42.22</v>
      </c>
      <c r="N16" s="15">
        <v>42.22</v>
      </c>
      <c r="O16" s="13"/>
      <c r="P16" s="13"/>
      <c r="Q16" s="13" t="s">
        <v>54</v>
      </c>
      <c r="R16" s="13">
        <v>92</v>
      </c>
      <c r="S16" s="13" t="s">
        <v>43</v>
      </c>
      <c r="T16" s="13"/>
      <c r="U16" s="13"/>
      <c r="V16" s="13"/>
      <c r="W16" s="15" t="s">
        <v>91</v>
      </c>
      <c r="X16" s="19" t="s">
        <v>92</v>
      </c>
    </row>
    <row r="17" s="2" customFormat="1" ht="138" customHeight="1" spans="1:24">
      <c r="A17" s="13">
        <v>2022</v>
      </c>
      <c r="B17" s="13" t="s">
        <v>32</v>
      </c>
      <c r="C17" s="13" t="s">
        <v>93</v>
      </c>
      <c r="D17" s="13" t="s">
        <v>94</v>
      </c>
      <c r="E17" s="13" t="s">
        <v>59</v>
      </c>
      <c r="F17" s="13" t="s">
        <v>36</v>
      </c>
      <c r="G17" s="13" t="s">
        <v>95</v>
      </c>
      <c r="H17" s="13" t="s">
        <v>61</v>
      </c>
      <c r="I17" s="13">
        <v>320</v>
      </c>
      <c r="J17" s="13" t="s">
        <v>39</v>
      </c>
      <c r="K17" s="13" t="s">
        <v>40</v>
      </c>
      <c r="L17" s="13" t="s">
        <v>41</v>
      </c>
      <c r="M17" s="15">
        <v>65.43</v>
      </c>
      <c r="N17" s="15">
        <v>65.43</v>
      </c>
      <c r="O17" s="13"/>
      <c r="P17" s="13"/>
      <c r="Q17" s="13" t="s">
        <v>54</v>
      </c>
      <c r="R17" s="13">
        <v>54</v>
      </c>
      <c r="S17" s="13" t="s">
        <v>43</v>
      </c>
      <c r="T17" s="13"/>
      <c r="U17" s="13"/>
      <c r="V17" s="13"/>
      <c r="W17" s="15" t="s">
        <v>96</v>
      </c>
      <c r="X17" s="19" t="s">
        <v>97</v>
      </c>
    </row>
    <row r="18" s="2" customFormat="1" ht="141" customHeight="1" spans="1:24">
      <c r="A18" s="13">
        <v>2022</v>
      </c>
      <c r="B18" s="13" t="s">
        <v>32</v>
      </c>
      <c r="C18" s="13" t="s">
        <v>98</v>
      </c>
      <c r="D18" s="13" t="s">
        <v>99</v>
      </c>
      <c r="E18" s="13" t="s">
        <v>59</v>
      </c>
      <c r="F18" s="13" t="s">
        <v>36</v>
      </c>
      <c r="G18" s="13" t="s">
        <v>100</v>
      </c>
      <c r="H18" s="13" t="s">
        <v>61</v>
      </c>
      <c r="I18" s="13">
        <v>860</v>
      </c>
      <c r="J18" s="13" t="s">
        <v>39</v>
      </c>
      <c r="K18" s="13" t="s">
        <v>40</v>
      </c>
      <c r="L18" s="13" t="s">
        <v>41</v>
      </c>
      <c r="M18" s="15">
        <v>186.54</v>
      </c>
      <c r="N18" s="15">
        <v>186.54</v>
      </c>
      <c r="O18" s="13"/>
      <c r="P18" s="13"/>
      <c r="Q18" s="13" t="s">
        <v>54</v>
      </c>
      <c r="R18" s="13">
        <v>83</v>
      </c>
      <c r="S18" s="13" t="s">
        <v>43</v>
      </c>
      <c r="T18" s="13"/>
      <c r="U18" s="13"/>
      <c r="V18" s="13"/>
      <c r="W18" s="15" t="s">
        <v>101</v>
      </c>
      <c r="X18" s="19" t="s">
        <v>102</v>
      </c>
    </row>
    <row r="19" s="2" customFormat="1" ht="73" customHeight="1" spans="1:24">
      <c r="A19" s="13">
        <v>2022</v>
      </c>
      <c r="B19" s="13" t="s">
        <v>32</v>
      </c>
      <c r="C19" s="13" t="s">
        <v>103</v>
      </c>
      <c r="D19" s="13" t="s">
        <v>104</v>
      </c>
      <c r="E19" s="13" t="s">
        <v>59</v>
      </c>
      <c r="F19" s="13" t="s">
        <v>36</v>
      </c>
      <c r="G19" s="13" t="s">
        <v>105</v>
      </c>
      <c r="H19" s="13" t="s">
        <v>61</v>
      </c>
      <c r="I19" s="13">
        <v>462</v>
      </c>
      <c r="J19" s="13" t="s">
        <v>39</v>
      </c>
      <c r="K19" s="13" t="s">
        <v>40</v>
      </c>
      <c r="L19" s="13" t="s">
        <v>41</v>
      </c>
      <c r="M19" s="15">
        <v>49.15</v>
      </c>
      <c r="N19" s="15">
        <v>49.15</v>
      </c>
      <c r="O19" s="13"/>
      <c r="P19" s="13"/>
      <c r="Q19" s="13" t="s">
        <v>54</v>
      </c>
      <c r="R19" s="13">
        <v>66</v>
      </c>
      <c r="S19" s="13" t="s">
        <v>43</v>
      </c>
      <c r="T19" s="13"/>
      <c r="U19" s="13"/>
      <c r="V19" s="13"/>
      <c r="W19" s="15" t="s">
        <v>106</v>
      </c>
      <c r="X19" s="19" t="s">
        <v>107</v>
      </c>
    </row>
    <row r="20" s="2" customFormat="1" ht="73" customHeight="1" spans="1:24">
      <c r="A20" s="13">
        <v>2022</v>
      </c>
      <c r="B20" s="13" t="s">
        <v>32</v>
      </c>
      <c r="C20" s="13" t="s">
        <v>108</v>
      </c>
      <c r="D20" s="13" t="s">
        <v>109</v>
      </c>
      <c r="E20" s="13" t="s">
        <v>59</v>
      </c>
      <c r="F20" s="13" t="s">
        <v>36</v>
      </c>
      <c r="G20" s="13" t="s">
        <v>110</v>
      </c>
      <c r="H20" s="13" t="s">
        <v>61</v>
      </c>
      <c r="I20" s="13">
        <v>1200</v>
      </c>
      <c r="J20" s="13" t="s">
        <v>39</v>
      </c>
      <c r="K20" s="13" t="s">
        <v>40</v>
      </c>
      <c r="L20" s="13" t="s">
        <v>41</v>
      </c>
      <c r="M20" s="15">
        <v>122.2</v>
      </c>
      <c r="N20" s="15">
        <v>122.2</v>
      </c>
      <c r="O20" s="13"/>
      <c r="P20" s="13"/>
      <c r="Q20" s="13" t="s">
        <v>54</v>
      </c>
      <c r="R20" s="13">
        <v>60</v>
      </c>
      <c r="S20" s="13" t="s">
        <v>43</v>
      </c>
      <c r="T20" s="13"/>
      <c r="U20" s="13"/>
      <c r="V20" s="13"/>
      <c r="W20" s="15" t="s">
        <v>111</v>
      </c>
      <c r="X20" s="19" t="s">
        <v>112</v>
      </c>
    </row>
    <row r="21" s="2" customFormat="1" ht="96" customHeight="1" spans="1:24">
      <c r="A21" s="13">
        <v>2022</v>
      </c>
      <c r="B21" s="13" t="s">
        <v>32</v>
      </c>
      <c r="C21" s="13" t="s">
        <v>113</v>
      </c>
      <c r="D21" s="13" t="s">
        <v>114</v>
      </c>
      <c r="E21" s="13" t="s">
        <v>59</v>
      </c>
      <c r="F21" s="13" t="s">
        <v>36</v>
      </c>
      <c r="G21" s="13" t="s">
        <v>115</v>
      </c>
      <c r="H21" s="13" t="s">
        <v>61</v>
      </c>
      <c r="I21" s="13">
        <v>210</v>
      </c>
      <c r="J21" s="13" t="s">
        <v>39</v>
      </c>
      <c r="K21" s="13" t="s">
        <v>40</v>
      </c>
      <c r="L21" s="13" t="s">
        <v>41</v>
      </c>
      <c r="M21" s="15">
        <v>104.22</v>
      </c>
      <c r="N21" s="15">
        <v>104.22</v>
      </c>
      <c r="O21" s="13"/>
      <c r="P21" s="13"/>
      <c r="Q21" s="13" t="s">
        <v>54</v>
      </c>
      <c r="R21" s="13">
        <v>76</v>
      </c>
      <c r="S21" s="13" t="s">
        <v>43</v>
      </c>
      <c r="T21" s="13"/>
      <c r="U21" s="13"/>
      <c r="V21" s="13"/>
      <c r="W21" s="15" t="s">
        <v>116</v>
      </c>
      <c r="X21" s="19" t="s">
        <v>117</v>
      </c>
    </row>
    <row r="22" s="2" customFormat="1" ht="87" customHeight="1" spans="1:24">
      <c r="A22" s="13">
        <v>2022</v>
      </c>
      <c r="B22" s="13" t="s">
        <v>32</v>
      </c>
      <c r="C22" s="13" t="s">
        <v>118</v>
      </c>
      <c r="D22" s="13" t="s">
        <v>119</v>
      </c>
      <c r="E22" s="13" t="s">
        <v>120</v>
      </c>
      <c r="F22" s="13" t="s">
        <v>36</v>
      </c>
      <c r="G22" s="13" t="s">
        <v>121</v>
      </c>
      <c r="H22" s="13" t="s">
        <v>38</v>
      </c>
      <c r="I22" s="13">
        <v>1</v>
      </c>
      <c r="J22" s="13" t="s">
        <v>39</v>
      </c>
      <c r="K22" s="13" t="s">
        <v>40</v>
      </c>
      <c r="L22" s="13" t="s">
        <v>41</v>
      </c>
      <c r="M22" s="15">
        <v>141.63</v>
      </c>
      <c r="N22" s="15">
        <v>141.63</v>
      </c>
      <c r="O22" s="13"/>
      <c r="P22" s="13"/>
      <c r="Q22" s="13" t="s">
        <v>122</v>
      </c>
      <c r="R22" s="13">
        <v>35</v>
      </c>
      <c r="S22" s="13" t="s">
        <v>43</v>
      </c>
      <c r="T22" s="13"/>
      <c r="U22" s="13"/>
      <c r="V22" s="13"/>
      <c r="W22" s="15" t="s">
        <v>123</v>
      </c>
      <c r="X22" s="19" t="s">
        <v>124</v>
      </c>
    </row>
    <row r="23" s="2" customFormat="1" ht="90" customHeight="1" spans="1:24">
      <c r="A23" s="13">
        <v>2022</v>
      </c>
      <c r="B23" s="13" t="s">
        <v>32</v>
      </c>
      <c r="C23" s="13" t="s">
        <v>125</v>
      </c>
      <c r="D23" s="13" t="s">
        <v>126</v>
      </c>
      <c r="E23" s="13" t="s">
        <v>59</v>
      </c>
      <c r="F23" s="13" t="s">
        <v>36</v>
      </c>
      <c r="G23" s="13" t="s">
        <v>127</v>
      </c>
      <c r="H23" s="13" t="s">
        <v>61</v>
      </c>
      <c r="I23" s="13">
        <v>291</v>
      </c>
      <c r="J23" s="13" t="s">
        <v>39</v>
      </c>
      <c r="K23" s="13" t="s">
        <v>40</v>
      </c>
      <c r="L23" s="13" t="s">
        <v>41</v>
      </c>
      <c r="M23" s="15">
        <v>23.15</v>
      </c>
      <c r="N23" s="15">
        <v>23.15</v>
      </c>
      <c r="O23" s="13"/>
      <c r="P23" s="13"/>
      <c r="Q23" s="13" t="s">
        <v>54</v>
      </c>
      <c r="R23" s="13">
        <v>109</v>
      </c>
      <c r="S23" s="13" t="s">
        <v>43</v>
      </c>
      <c r="T23" s="13"/>
      <c r="U23" s="13"/>
      <c r="V23" s="13"/>
      <c r="W23" s="15" t="s">
        <v>128</v>
      </c>
      <c r="X23" s="19" t="s">
        <v>129</v>
      </c>
    </row>
    <row r="24" s="2" customFormat="1" ht="83" customHeight="1" spans="1:24">
      <c r="A24" s="13">
        <v>2022</v>
      </c>
      <c r="B24" s="13" t="s">
        <v>32</v>
      </c>
      <c r="C24" s="13" t="s">
        <v>130</v>
      </c>
      <c r="D24" s="13" t="s">
        <v>131</v>
      </c>
      <c r="E24" s="13" t="s">
        <v>120</v>
      </c>
      <c r="F24" s="13" t="s">
        <v>36</v>
      </c>
      <c r="G24" s="13" t="s">
        <v>132</v>
      </c>
      <c r="H24" s="13" t="s">
        <v>38</v>
      </c>
      <c r="I24" s="13">
        <v>1</v>
      </c>
      <c r="J24" s="13" t="s">
        <v>39</v>
      </c>
      <c r="K24" s="13" t="s">
        <v>40</v>
      </c>
      <c r="L24" s="13" t="s">
        <v>41</v>
      </c>
      <c r="M24" s="15">
        <v>58</v>
      </c>
      <c r="N24" s="15">
        <v>58</v>
      </c>
      <c r="O24" s="13"/>
      <c r="P24" s="13"/>
      <c r="Q24" s="13" t="s">
        <v>122</v>
      </c>
      <c r="R24" s="13">
        <v>89</v>
      </c>
      <c r="S24" s="13" t="s">
        <v>43</v>
      </c>
      <c r="T24" s="13"/>
      <c r="U24" s="13"/>
      <c r="V24" s="13"/>
      <c r="W24" s="15" t="s">
        <v>133</v>
      </c>
      <c r="X24" s="19" t="s">
        <v>134</v>
      </c>
    </row>
    <row r="25" s="2" customFormat="1" ht="189" customHeight="1" spans="1:24">
      <c r="A25" s="13">
        <v>2022</v>
      </c>
      <c r="B25" s="13" t="s">
        <v>32</v>
      </c>
      <c r="C25" s="13" t="s">
        <v>135</v>
      </c>
      <c r="D25" s="13" t="s">
        <v>136</v>
      </c>
      <c r="E25" s="13" t="s">
        <v>59</v>
      </c>
      <c r="F25" s="13" t="s">
        <v>36</v>
      </c>
      <c r="G25" s="13" t="s">
        <v>137</v>
      </c>
      <c r="H25" s="13" t="s">
        <v>61</v>
      </c>
      <c r="I25" s="13">
        <v>744</v>
      </c>
      <c r="J25" s="13" t="s">
        <v>39</v>
      </c>
      <c r="K25" s="13" t="s">
        <v>40</v>
      </c>
      <c r="L25" s="13" t="s">
        <v>41</v>
      </c>
      <c r="M25" s="15">
        <v>33.07</v>
      </c>
      <c r="N25" s="15">
        <v>33.07</v>
      </c>
      <c r="O25" s="13"/>
      <c r="P25" s="13"/>
      <c r="Q25" s="13" t="s">
        <v>54</v>
      </c>
      <c r="R25" s="13">
        <v>110</v>
      </c>
      <c r="S25" s="13" t="s">
        <v>43</v>
      </c>
      <c r="T25" s="13"/>
      <c r="U25" s="13"/>
      <c r="V25" s="13"/>
      <c r="W25" s="15" t="s">
        <v>138</v>
      </c>
      <c r="X25" s="19" t="s">
        <v>139</v>
      </c>
    </row>
    <row r="26" s="2" customFormat="1" ht="102" customHeight="1" spans="1:24">
      <c r="A26" s="13">
        <v>2022</v>
      </c>
      <c r="B26" s="13" t="s">
        <v>32</v>
      </c>
      <c r="C26" s="13" t="s">
        <v>140</v>
      </c>
      <c r="D26" s="13" t="s">
        <v>141</v>
      </c>
      <c r="E26" s="13" t="s">
        <v>59</v>
      </c>
      <c r="F26" s="13" t="s">
        <v>36</v>
      </c>
      <c r="G26" s="13" t="s">
        <v>142</v>
      </c>
      <c r="H26" s="13" t="s">
        <v>61</v>
      </c>
      <c r="I26" s="13">
        <v>1300</v>
      </c>
      <c r="J26" s="13" t="s">
        <v>39</v>
      </c>
      <c r="K26" s="13" t="s">
        <v>40</v>
      </c>
      <c r="L26" s="13" t="s">
        <v>41</v>
      </c>
      <c r="M26" s="15">
        <v>114</v>
      </c>
      <c r="N26" s="15">
        <v>114</v>
      </c>
      <c r="O26" s="13"/>
      <c r="P26" s="13"/>
      <c r="Q26" s="13" t="s">
        <v>122</v>
      </c>
      <c r="R26" s="13">
        <v>123</v>
      </c>
      <c r="S26" s="13" t="s">
        <v>43</v>
      </c>
      <c r="T26" s="13"/>
      <c r="U26" s="13"/>
      <c r="V26" s="13"/>
      <c r="W26" s="15" t="s">
        <v>143</v>
      </c>
      <c r="X26" s="19" t="s">
        <v>144</v>
      </c>
    </row>
    <row r="27" s="2" customFormat="1" ht="120" customHeight="1" spans="1:24">
      <c r="A27" s="13">
        <v>2022</v>
      </c>
      <c r="B27" s="13" t="s">
        <v>32</v>
      </c>
      <c r="C27" s="13" t="s">
        <v>145</v>
      </c>
      <c r="D27" s="13" t="s">
        <v>146</v>
      </c>
      <c r="E27" s="13" t="s">
        <v>35</v>
      </c>
      <c r="F27" s="13" t="s">
        <v>36</v>
      </c>
      <c r="G27" s="13" t="s">
        <v>147</v>
      </c>
      <c r="H27" s="13" t="s">
        <v>38</v>
      </c>
      <c r="I27" s="13">
        <v>1</v>
      </c>
      <c r="J27" s="13" t="s">
        <v>39</v>
      </c>
      <c r="K27" s="13" t="s">
        <v>40</v>
      </c>
      <c r="L27" s="13" t="s">
        <v>41</v>
      </c>
      <c r="M27" s="15">
        <v>245</v>
      </c>
      <c r="N27" s="15">
        <v>245</v>
      </c>
      <c r="O27" s="13"/>
      <c r="P27" s="13"/>
      <c r="Q27" s="13" t="s">
        <v>42</v>
      </c>
      <c r="R27" s="13">
        <v>166</v>
      </c>
      <c r="S27" s="13" t="s">
        <v>43</v>
      </c>
      <c r="T27" s="13"/>
      <c r="U27" s="13"/>
      <c r="V27" s="13"/>
      <c r="W27" s="15" t="s">
        <v>148</v>
      </c>
      <c r="X27" s="19" t="s">
        <v>149</v>
      </c>
    </row>
    <row r="28" s="2" customFormat="1" ht="187" customHeight="1" spans="1:24">
      <c r="A28" s="13">
        <v>2022</v>
      </c>
      <c r="B28" s="13" t="s">
        <v>32</v>
      </c>
      <c r="C28" s="13" t="s">
        <v>150</v>
      </c>
      <c r="D28" s="13" t="s">
        <v>151</v>
      </c>
      <c r="E28" s="13" t="s">
        <v>152</v>
      </c>
      <c r="F28" s="13" t="s">
        <v>36</v>
      </c>
      <c r="G28" s="13" t="s">
        <v>153</v>
      </c>
      <c r="H28" s="13" t="s">
        <v>61</v>
      </c>
      <c r="I28" s="13">
        <v>1004</v>
      </c>
      <c r="J28" s="13" t="s">
        <v>39</v>
      </c>
      <c r="K28" s="13" t="s">
        <v>40</v>
      </c>
      <c r="L28" s="13" t="s">
        <v>41</v>
      </c>
      <c r="M28" s="15">
        <v>90</v>
      </c>
      <c r="N28" s="15">
        <v>90</v>
      </c>
      <c r="O28" s="13"/>
      <c r="P28" s="13"/>
      <c r="Q28" s="13" t="s">
        <v>42</v>
      </c>
      <c r="R28" s="13">
        <v>123</v>
      </c>
      <c r="S28" s="13" t="s">
        <v>43</v>
      </c>
      <c r="T28" s="13"/>
      <c r="U28" s="13"/>
      <c r="V28" s="13"/>
      <c r="W28" s="15" t="s">
        <v>154</v>
      </c>
      <c r="X28" s="19" t="s">
        <v>155</v>
      </c>
    </row>
    <row r="29" s="2" customFormat="1" ht="84" customHeight="1" spans="1:24">
      <c r="A29" s="13">
        <v>2022</v>
      </c>
      <c r="B29" s="13" t="s">
        <v>32</v>
      </c>
      <c r="C29" s="13" t="s">
        <v>156</v>
      </c>
      <c r="D29" s="13" t="s">
        <v>157</v>
      </c>
      <c r="E29" s="13" t="s">
        <v>158</v>
      </c>
      <c r="F29" s="13" t="s">
        <v>36</v>
      </c>
      <c r="G29" s="13" t="s">
        <v>159</v>
      </c>
      <c r="H29" s="13" t="s">
        <v>38</v>
      </c>
      <c r="I29" s="13">
        <v>1</v>
      </c>
      <c r="J29" s="13" t="s">
        <v>39</v>
      </c>
      <c r="K29" s="13" t="s">
        <v>40</v>
      </c>
      <c r="L29" s="13" t="s">
        <v>41</v>
      </c>
      <c r="M29" s="15">
        <v>123.16</v>
      </c>
      <c r="N29" s="15">
        <v>123.16</v>
      </c>
      <c r="O29" s="13"/>
      <c r="P29" s="13"/>
      <c r="Q29" s="13" t="s">
        <v>160</v>
      </c>
      <c r="R29" s="13">
        <v>40</v>
      </c>
      <c r="S29" s="13" t="s">
        <v>43</v>
      </c>
      <c r="T29" s="13"/>
      <c r="U29" s="13"/>
      <c r="V29" s="13"/>
      <c r="W29" s="15" t="s">
        <v>161</v>
      </c>
      <c r="X29" s="19" t="s">
        <v>162</v>
      </c>
    </row>
    <row r="30" s="2" customFormat="1" ht="60" customHeight="1" spans="1:24">
      <c r="A30" s="13">
        <v>2022</v>
      </c>
      <c r="B30" s="13" t="s">
        <v>32</v>
      </c>
      <c r="C30" s="13" t="s">
        <v>163</v>
      </c>
      <c r="D30" s="13" t="s">
        <v>164</v>
      </c>
      <c r="E30" s="13" t="s">
        <v>158</v>
      </c>
      <c r="F30" s="13" t="s">
        <v>36</v>
      </c>
      <c r="G30" s="13" t="s">
        <v>165</v>
      </c>
      <c r="H30" s="13" t="s">
        <v>38</v>
      </c>
      <c r="I30" s="13">
        <v>1</v>
      </c>
      <c r="J30" s="13" t="s">
        <v>39</v>
      </c>
      <c r="K30" s="13" t="s">
        <v>40</v>
      </c>
      <c r="L30" s="13" t="s">
        <v>41</v>
      </c>
      <c r="M30" s="15">
        <v>223.4</v>
      </c>
      <c r="N30" s="15">
        <v>223.4</v>
      </c>
      <c r="O30" s="13"/>
      <c r="P30" s="13"/>
      <c r="Q30" s="13" t="s">
        <v>166</v>
      </c>
      <c r="R30" s="13">
        <v>85</v>
      </c>
      <c r="S30" s="13" t="s">
        <v>43</v>
      </c>
      <c r="T30" s="13"/>
      <c r="U30" s="13"/>
      <c r="V30" s="13"/>
      <c r="W30" s="15" t="s">
        <v>167</v>
      </c>
      <c r="X30" s="19" t="s">
        <v>168</v>
      </c>
    </row>
    <row r="31" s="2" customFormat="1" ht="60" customHeight="1" spans="1:24">
      <c r="A31" s="13">
        <v>2022</v>
      </c>
      <c r="B31" s="13" t="s">
        <v>32</v>
      </c>
      <c r="C31" s="13" t="s">
        <v>169</v>
      </c>
      <c r="D31" s="13" t="s">
        <v>170</v>
      </c>
      <c r="E31" s="13" t="s">
        <v>158</v>
      </c>
      <c r="F31" s="13" t="s">
        <v>36</v>
      </c>
      <c r="G31" s="13" t="s">
        <v>171</v>
      </c>
      <c r="H31" s="13" t="s">
        <v>38</v>
      </c>
      <c r="I31" s="13">
        <v>1</v>
      </c>
      <c r="J31" s="13" t="s">
        <v>39</v>
      </c>
      <c r="K31" s="13" t="s">
        <v>40</v>
      </c>
      <c r="L31" s="13" t="s">
        <v>41</v>
      </c>
      <c r="M31" s="15">
        <v>110.23</v>
      </c>
      <c r="N31" s="15">
        <v>110.23</v>
      </c>
      <c r="O31" s="13"/>
      <c r="P31" s="13"/>
      <c r="Q31" s="13" t="s">
        <v>166</v>
      </c>
      <c r="R31" s="13">
        <v>59</v>
      </c>
      <c r="S31" s="13" t="s">
        <v>43</v>
      </c>
      <c r="T31" s="13"/>
      <c r="U31" s="13"/>
      <c r="V31" s="13"/>
      <c r="W31" s="15" t="s">
        <v>172</v>
      </c>
      <c r="X31" s="19" t="s">
        <v>173</v>
      </c>
    </row>
    <row r="32" s="2" customFormat="1" ht="102" customHeight="1" spans="1:24">
      <c r="A32" s="13">
        <v>2022</v>
      </c>
      <c r="B32" s="13" t="s">
        <v>32</v>
      </c>
      <c r="C32" s="13" t="s">
        <v>174</v>
      </c>
      <c r="D32" s="13" t="s">
        <v>175</v>
      </c>
      <c r="E32" s="13" t="s">
        <v>158</v>
      </c>
      <c r="F32" s="13" t="s">
        <v>36</v>
      </c>
      <c r="G32" s="13" t="s">
        <v>176</v>
      </c>
      <c r="H32" s="13" t="s">
        <v>38</v>
      </c>
      <c r="I32" s="13">
        <v>1</v>
      </c>
      <c r="J32" s="13" t="s">
        <v>39</v>
      </c>
      <c r="K32" s="13" t="s">
        <v>40</v>
      </c>
      <c r="L32" s="13" t="s">
        <v>41</v>
      </c>
      <c r="M32" s="15">
        <v>53.9</v>
      </c>
      <c r="N32" s="15">
        <v>53.9</v>
      </c>
      <c r="O32" s="13"/>
      <c r="P32" s="13"/>
      <c r="Q32" s="13" t="s">
        <v>166</v>
      </c>
      <c r="R32" s="13">
        <v>132</v>
      </c>
      <c r="S32" s="13" t="s">
        <v>43</v>
      </c>
      <c r="T32" s="13"/>
      <c r="U32" s="13"/>
      <c r="V32" s="13"/>
      <c r="W32" s="15" t="s">
        <v>177</v>
      </c>
      <c r="X32" s="19" t="s">
        <v>178</v>
      </c>
    </row>
    <row r="33" s="2" customFormat="1" ht="72" customHeight="1" spans="1:24">
      <c r="A33" s="13">
        <v>2022</v>
      </c>
      <c r="B33" s="13" t="s">
        <v>32</v>
      </c>
      <c r="C33" s="13" t="s">
        <v>179</v>
      </c>
      <c r="D33" s="13" t="s">
        <v>180</v>
      </c>
      <c r="E33" s="13" t="s">
        <v>35</v>
      </c>
      <c r="F33" s="13" t="s">
        <v>36</v>
      </c>
      <c r="G33" s="13" t="s">
        <v>181</v>
      </c>
      <c r="H33" s="13" t="s">
        <v>38</v>
      </c>
      <c r="I33" s="13">
        <v>1</v>
      </c>
      <c r="J33" s="13" t="s">
        <v>39</v>
      </c>
      <c r="K33" s="13" t="s">
        <v>40</v>
      </c>
      <c r="L33" s="13" t="s">
        <v>41</v>
      </c>
      <c r="M33" s="15">
        <v>80</v>
      </c>
      <c r="N33" s="15">
        <v>80</v>
      </c>
      <c r="O33" s="13"/>
      <c r="P33" s="13"/>
      <c r="Q33" s="13" t="s">
        <v>42</v>
      </c>
      <c r="R33" s="13">
        <v>87</v>
      </c>
      <c r="S33" s="13" t="s">
        <v>43</v>
      </c>
      <c r="T33" s="13"/>
      <c r="U33" s="13"/>
      <c r="V33" s="13"/>
      <c r="W33" s="15" t="s">
        <v>182</v>
      </c>
      <c r="X33" s="19" t="s">
        <v>183</v>
      </c>
    </row>
    <row r="34" s="2" customFormat="1" ht="66" customHeight="1" spans="1:24">
      <c r="A34" s="13">
        <v>2022</v>
      </c>
      <c r="B34" s="13" t="s">
        <v>32</v>
      </c>
      <c r="C34" s="13" t="s">
        <v>184</v>
      </c>
      <c r="D34" s="13" t="s">
        <v>185</v>
      </c>
      <c r="E34" s="13" t="s">
        <v>186</v>
      </c>
      <c r="F34" s="13" t="s">
        <v>36</v>
      </c>
      <c r="G34" s="13" t="s">
        <v>187</v>
      </c>
      <c r="H34" s="13" t="s">
        <v>188</v>
      </c>
      <c r="I34" s="13">
        <v>1</v>
      </c>
      <c r="J34" s="13" t="s">
        <v>39</v>
      </c>
      <c r="K34" s="13" t="s">
        <v>40</v>
      </c>
      <c r="L34" s="13" t="s">
        <v>41</v>
      </c>
      <c r="M34" s="15">
        <v>41.31</v>
      </c>
      <c r="N34" s="15">
        <v>41.31</v>
      </c>
      <c r="O34" s="13"/>
      <c r="P34" s="13"/>
      <c r="Q34" s="13" t="s">
        <v>54</v>
      </c>
      <c r="R34" s="13">
        <v>51</v>
      </c>
      <c r="S34" s="13" t="s">
        <v>43</v>
      </c>
      <c r="T34" s="13"/>
      <c r="U34" s="13"/>
      <c r="V34" s="13"/>
      <c r="W34" s="15" t="s">
        <v>189</v>
      </c>
      <c r="X34" s="19" t="s">
        <v>190</v>
      </c>
    </row>
    <row r="35" s="2" customFormat="1" ht="162" customHeight="1" spans="1:24">
      <c r="A35" s="13">
        <v>2022</v>
      </c>
      <c r="B35" s="13" t="s">
        <v>32</v>
      </c>
      <c r="C35" s="13" t="s">
        <v>191</v>
      </c>
      <c r="D35" s="13" t="s">
        <v>192</v>
      </c>
      <c r="E35" s="13" t="s">
        <v>120</v>
      </c>
      <c r="F35" s="13" t="s">
        <v>36</v>
      </c>
      <c r="G35" s="13" t="s">
        <v>193</v>
      </c>
      <c r="H35" s="13" t="s">
        <v>38</v>
      </c>
      <c r="I35" s="13">
        <v>1</v>
      </c>
      <c r="J35" s="13" t="s">
        <v>39</v>
      </c>
      <c r="K35" s="13" t="s">
        <v>40</v>
      </c>
      <c r="L35" s="13" t="s">
        <v>41</v>
      </c>
      <c r="M35" s="15">
        <v>28</v>
      </c>
      <c r="N35" s="15">
        <v>28</v>
      </c>
      <c r="O35" s="13"/>
      <c r="P35" s="13"/>
      <c r="Q35" s="13" t="s">
        <v>42</v>
      </c>
      <c r="R35" s="13">
        <v>93</v>
      </c>
      <c r="S35" s="13" t="s">
        <v>43</v>
      </c>
      <c r="T35" s="13"/>
      <c r="U35" s="13"/>
      <c r="V35" s="13"/>
      <c r="W35" s="15" t="s">
        <v>194</v>
      </c>
      <c r="X35" s="19" t="s">
        <v>195</v>
      </c>
    </row>
    <row r="36" s="2" customFormat="1" ht="84" customHeight="1" spans="1:24">
      <c r="A36" s="13">
        <v>2022</v>
      </c>
      <c r="B36" s="13" t="s">
        <v>32</v>
      </c>
      <c r="C36" s="13" t="s">
        <v>196</v>
      </c>
      <c r="D36" s="13" t="s">
        <v>197</v>
      </c>
      <c r="E36" s="13" t="s">
        <v>158</v>
      </c>
      <c r="F36" s="13" t="s">
        <v>36</v>
      </c>
      <c r="G36" s="13" t="s">
        <v>198</v>
      </c>
      <c r="H36" s="13" t="s">
        <v>38</v>
      </c>
      <c r="I36" s="13">
        <v>1</v>
      </c>
      <c r="J36" s="13" t="s">
        <v>39</v>
      </c>
      <c r="K36" s="13" t="s">
        <v>40</v>
      </c>
      <c r="L36" s="13" t="s">
        <v>41</v>
      </c>
      <c r="M36" s="15">
        <v>28.8</v>
      </c>
      <c r="N36" s="15">
        <v>28.8</v>
      </c>
      <c r="O36" s="13"/>
      <c r="P36" s="13"/>
      <c r="Q36" s="13" t="s">
        <v>42</v>
      </c>
      <c r="R36" s="13">
        <v>62</v>
      </c>
      <c r="S36" s="13" t="s">
        <v>43</v>
      </c>
      <c r="T36" s="13"/>
      <c r="U36" s="13"/>
      <c r="V36" s="13"/>
      <c r="W36" s="15" t="s">
        <v>199</v>
      </c>
      <c r="X36" s="19" t="s">
        <v>200</v>
      </c>
    </row>
    <row r="37" s="2" customFormat="1" ht="90" customHeight="1" spans="1:24">
      <c r="A37" s="13">
        <v>2022</v>
      </c>
      <c r="B37" s="13" t="s">
        <v>32</v>
      </c>
      <c r="C37" s="13" t="s">
        <v>201</v>
      </c>
      <c r="D37" s="13" t="s">
        <v>202</v>
      </c>
      <c r="E37" s="13" t="s">
        <v>120</v>
      </c>
      <c r="F37" s="13" t="s">
        <v>36</v>
      </c>
      <c r="G37" s="13" t="s">
        <v>203</v>
      </c>
      <c r="H37" s="13" t="s">
        <v>38</v>
      </c>
      <c r="I37" s="13">
        <v>1</v>
      </c>
      <c r="J37" s="13" t="s">
        <v>39</v>
      </c>
      <c r="K37" s="13" t="s">
        <v>40</v>
      </c>
      <c r="L37" s="13" t="s">
        <v>41</v>
      </c>
      <c r="M37" s="15">
        <v>64.5</v>
      </c>
      <c r="N37" s="15">
        <v>64.5</v>
      </c>
      <c r="O37" s="13"/>
      <c r="P37" s="13"/>
      <c r="Q37" s="13" t="s">
        <v>42</v>
      </c>
      <c r="R37" s="13">
        <v>82</v>
      </c>
      <c r="S37" s="13" t="s">
        <v>43</v>
      </c>
      <c r="T37" s="13"/>
      <c r="U37" s="13"/>
      <c r="V37" s="13"/>
      <c r="W37" s="15" t="s">
        <v>204</v>
      </c>
      <c r="X37" s="19" t="s">
        <v>205</v>
      </c>
    </row>
    <row r="38" s="2" customFormat="1" ht="90" customHeight="1" spans="1:24">
      <c r="A38" s="13">
        <v>2022</v>
      </c>
      <c r="B38" s="13" t="s">
        <v>32</v>
      </c>
      <c r="C38" s="13" t="s">
        <v>206</v>
      </c>
      <c r="D38" s="13" t="s">
        <v>207</v>
      </c>
      <c r="E38" s="13" t="s">
        <v>59</v>
      </c>
      <c r="F38" s="13" t="s">
        <v>36</v>
      </c>
      <c r="G38" s="13" t="s">
        <v>203</v>
      </c>
      <c r="H38" s="13" t="s">
        <v>61</v>
      </c>
      <c r="I38" s="13">
        <v>2708</v>
      </c>
      <c r="J38" s="13" t="s">
        <v>39</v>
      </c>
      <c r="K38" s="13" t="s">
        <v>40</v>
      </c>
      <c r="L38" s="13" t="s">
        <v>41</v>
      </c>
      <c r="M38" s="15">
        <v>197.59</v>
      </c>
      <c r="N38" s="15">
        <v>197.59</v>
      </c>
      <c r="O38" s="13"/>
      <c r="P38" s="13"/>
      <c r="Q38" s="13" t="s">
        <v>54</v>
      </c>
      <c r="R38" s="13">
        <v>73</v>
      </c>
      <c r="S38" s="13" t="s">
        <v>43</v>
      </c>
      <c r="T38" s="13"/>
      <c r="U38" s="13"/>
      <c r="V38" s="13"/>
      <c r="W38" s="15" t="s">
        <v>208</v>
      </c>
      <c r="X38" s="19" t="s">
        <v>209</v>
      </c>
    </row>
    <row r="39" s="2" customFormat="1" ht="102" customHeight="1" spans="1:24">
      <c r="A39" s="13">
        <v>2022</v>
      </c>
      <c r="B39" s="13" t="s">
        <v>32</v>
      </c>
      <c r="C39" s="13" t="s">
        <v>210</v>
      </c>
      <c r="D39" s="13" t="s">
        <v>211</v>
      </c>
      <c r="E39" s="13" t="s">
        <v>212</v>
      </c>
      <c r="F39" s="13" t="s">
        <v>36</v>
      </c>
      <c r="G39" s="13" t="s">
        <v>213</v>
      </c>
      <c r="H39" s="13" t="s">
        <v>38</v>
      </c>
      <c r="I39" s="13">
        <v>1</v>
      </c>
      <c r="J39" s="13" t="s">
        <v>39</v>
      </c>
      <c r="K39" s="13" t="s">
        <v>40</v>
      </c>
      <c r="L39" s="13" t="s">
        <v>41</v>
      </c>
      <c r="M39" s="15">
        <v>91</v>
      </c>
      <c r="N39" s="15">
        <v>91</v>
      </c>
      <c r="O39" s="13"/>
      <c r="P39" s="13"/>
      <c r="Q39" s="13" t="s">
        <v>42</v>
      </c>
      <c r="R39" s="13">
        <v>136</v>
      </c>
      <c r="S39" s="13" t="s">
        <v>43</v>
      </c>
      <c r="T39" s="13"/>
      <c r="U39" s="13"/>
      <c r="V39" s="13"/>
      <c r="W39" s="15" t="s">
        <v>214</v>
      </c>
      <c r="X39" s="19" t="s">
        <v>215</v>
      </c>
    </row>
    <row r="40" s="2" customFormat="1" ht="102" customHeight="1" spans="1:24">
      <c r="A40" s="13">
        <v>2022</v>
      </c>
      <c r="B40" s="13" t="s">
        <v>32</v>
      </c>
      <c r="C40" s="13" t="s">
        <v>216</v>
      </c>
      <c r="D40" s="13" t="s">
        <v>217</v>
      </c>
      <c r="E40" s="13" t="s">
        <v>152</v>
      </c>
      <c r="F40" s="13" t="s">
        <v>36</v>
      </c>
      <c r="G40" s="13" t="s">
        <v>218</v>
      </c>
      <c r="H40" s="13" t="s">
        <v>61</v>
      </c>
      <c r="I40" s="13">
        <v>1300</v>
      </c>
      <c r="J40" s="13" t="s">
        <v>39</v>
      </c>
      <c r="K40" s="13" t="s">
        <v>40</v>
      </c>
      <c r="L40" s="13" t="s">
        <v>41</v>
      </c>
      <c r="M40" s="15">
        <v>51.9</v>
      </c>
      <c r="N40" s="15">
        <v>51.9</v>
      </c>
      <c r="O40" s="13"/>
      <c r="P40" s="13"/>
      <c r="Q40" s="13" t="s">
        <v>54</v>
      </c>
      <c r="R40" s="13">
        <v>82</v>
      </c>
      <c r="S40" s="13" t="s">
        <v>43</v>
      </c>
      <c r="T40" s="13"/>
      <c r="U40" s="13"/>
      <c r="V40" s="13"/>
      <c r="W40" s="15" t="s">
        <v>219</v>
      </c>
      <c r="X40" s="19" t="s">
        <v>220</v>
      </c>
    </row>
    <row r="41" s="2" customFormat="1" ht="84" customHeight="1" spans="1:24">
      <c r="A41" s="13">
        <v>2022</v>
      </c>
      <c r="B41" s="13" t="s">
        <v>32</v>
      </c>
      <c r="C41" s="13" t="s">
        <v>221</v>
      </c>
      <c r="D41" s="13" t="s">
        <v>222</v>
      </c>
      <c r="E41" s="13" t="s">
        <v>223</v>
      </c>
      <c r="F41" s="13" t="s">
        <v>36</v>
      </c>
      <c r="G41" s="13" t="s">
        <v>218</v>
      </c>
      <c r="H41" s="13" t="s">
        <v>38</v>
      </c>
      <c r="I41" s="13">
        <v>1</v>
      </c>
      <c r="J41" s="13" t="s">
        <v>39</v>
      </c>
      <c r="K41" s="13" t="s">
        <v>40</v>
      </c>
      <c r="L41" s="13" t="s">
        <v>41</v>
      </c>
      <c r="M41" s="15">
        <v>50</v>
      </c>
      <c r="N41" s="15">
        <v>50</v>
      </c>
      <c r="O41" s="13"/>
      <c r="P41" s="13"/>
      <c r="Q41" s="13" t="s">
        <v>42</v>
      </c>
      <c r="R41" s="13">
        <v>82</v>
      </c>
      <c r="S41" s="13" t="s">
        <v>43</v>
      </c>
      <c r="T41" s="13"/>
      <c r="U41" s="13"/>
      <c r="V41" s="13"/>
      <c r="W41" s="15" t="s">
        <v>224</v>
      </c>
      <c r="X41" s="19" t="s">
        <v>220</v>
      </c>
    </row>
    <row r="42" s="2" customFormat="1" ht="111" customHeight="1" spans="1:24">
      <c r="A42" s="13">
        <v>2022</v>
      </c>
      <c r="B42" s="13" t="s">
        <v>32</v>
      </c>
      <c r="C42" s="13" t="s">
        <v>225</v>
      </c>
      <c r="D42" s="13" t="s">
        <v>226</v>
      </c>
      <c r="E42" s="13" t="s">
        <v>120</v>
      </c>
      <c r="F42" s="13" t="s">
        <v>36</v>
      </c>
      <c r="G42" s="13" t="s">
        <v>227</v>
      </c>
      <c r="H42" s="13" t="s">
        <v>38</v>
      </c>
      <c r="I42" s="13">
        <v>1</v>
      </c>
      <c r="J42" s="13" t="s">
        <v>39</v>
      </c>
      <c r="K42" s="13" t="s">
        <v>40</v>
      </c>
      <c r="L42" s="13" t="s">
        <v>41</v>
      </c>
      <c r="M42" s="15">
        <v>24</v>
      </c>
      <c r="N42" s="15">
        <v>24</v>
      </c>
      <c r="O42" s="13"/>
      <c r="P42" s="13"/>
      <c r="Q42" s="13" t="s">
        <v>42</v>
      </c>
      <c r="R42" s="13">
        <v>139</v>
      </c>
      <c r="S42" s="13" t="s">
        <v>43</v>
      </c>
      <c r="T42" s="13"/>
      <c r="U42" s="13"/>
      <c r="V42" s="13"/>
      <c r="W42" s="15" t="s">
        <v>228</v>
      </c>
      <c r="X42" s="19" t="s">
        <v>229</v>
      </c>
    </row>
    <row r="43" s="2" customFormat="1" ht="95" customHeight="1" spans="1:24">
      <c r="A43" s="13">
        <v>2022</v>
      </c>
      <c r="B43" s="13" t="s">
        <v>32</v>
      </c>
      <c r="C43" s="13" t="s">
        <v>230</v>
      </c>
      <c r="D43" s="13" t="s">
        <v>231</v>
      </c>
      <c r="E43" s="13" t="s">
        <v>59</v>
      </c>
      <c r="F43" s="13" t="s">
        <v>36</v>
      </c>
      <c r="G43" s="13" t="s">
        <v>232</v>
      </c>
      <c r="H43" s="13" t="s">
        <v>61</v>
      </c>
      <c r="I43" s="13">
        <v>230</v>
      </c>
      <c r="J43" s="13" t="s">
        <v>39</v>
      </c>
      <c r="K43" s="13" t="s">
        <v>40</v>
      </c>
      <c r="L43" s="13" t="s">
        <v>41</v>
      </c>
      <c r="M43" s="15">
        <v>59.5</v>
      </c>
      <c r="N43" s="15">
        <v>59.5</v>
      </c>
      <c r="O43" s="13"/>
      <c r="P43" s="13"/>
      <c r="Q43" s="13" t="s">
        <v>54</v>
      </c>
      <c r="R43" s="13">
        <v>246</v>
      </c>
      <c r="S43" s="13" t="s">
        <v>43</v>
      </c>
      <c r="T43" s="13"/>
      <c r="U43" s="13"/>
      <c r="V43" s="13"/>
      <c r="W43" s="15" t="s">
        <v>233</v>
      </c>
      <c r="X43" s="19" t="s">
        <v>234</v>
      </c>
    </row>
    <row r="44" s="2" customFormat="1" ht="65" customHeight="1" spans="1:24">
      <c r="A44" s="13">
        <v>2022</v>
      </c>
      <c r="B44" s="13" t="s">
        <v>32</v>
      </c>
      <c r="C44" s="13" t="s">
        <v>235</v>
      </c>
      <c r="D44" s="13" t="s">
        <v>236</v>
      </c>
      <c r="E44" s="13" t="s">
        <v>186</v>
      </c>
      <c r="F44" s="13" t="s">
        <v>36</v>
      </c>
      <c r="G44" s="13" t="s">
        <v>237</v>
      </c>
      <c r="H44" s="13" t="s">
        <v>38</v>
      </c>
      <c r="I44" s="13">
        <v>1</v>
      </c>
      <c r="J44" s="13" t="s">
        <v>39</v>
      </c>
      <c r="K44" s="13" t="s">
        <v>40</v>
      </c>
      <c r="L44" s="13" t="s">
        <v>41</v>
      </c>
      <c r="M44" s="15">
        <v>58.7</v>
      </c>
      <c r="N44" s="15">
        <v>58.7</v>
      </c>
      <c r="O44" s="13"/>
      <c r="P44" s="13"/>
      <c r="Q44" s="13" t="s">
        <v>42</v>
      </c>
      <c r="R44" s="13">
        <v>59</v>
      </c>
      <c r="S44" s="13" t="s">
        <v>43</v>
      </c>
      <c r="T44" s="13"/>
      <c r="U44" s="13"/>
      <c r="V44" s="13"/>
      <c r="W44" s="15" t="s">
        <v>238</v>
      </c>
      <c r="X44" s="19" t="s">
        <v>239</v>
      </c>
    </row>
    <row r="45" s="2" customFormat="1" ht="70" customHeight="1" spans="1:24">
      <c r="A45" s="13">
        <v>2022</v>
      </c>
      <c r="B45" s="13" t="s">
        <v>32</v>
      </c>
      <c r="C45" s="13" t="s">
        <v>240</v>
      </c>
      <c r="D45" s="13" t="s">
        <v>241</v>
      </c>
      <c r="E45" s="13" t="s">
        <v>120</v>
      </c>
      <c r="F45" s="13" t="s">
        <v>36</v>
      </c>
      <c r="G45" s="13" t="s">
        <v>242</v>
      </c>
      <c r="H45" s="13" t="s">
        <v>38</v>
      </c>
      <c r="I45" s="13">
        <v>1</v>
      </c>
      <c r="J45" s="13" t="s">
        <v>39</v>
      </c>
      <c r="K45" s="13" t="s">
        <v>40</v>
      </c>
      <c r="L45" s="13" t="s">
        <v>41</v>
      </c>
      <c r="M45" s="15">
        <v>55</v>
      </c>
      <c r="N45" s="15">
        <v>55</v>
      </c>
      <c r="O45" s="13"/>
      <c r="P45" s="13"/>
      <c r="Q45" s="13" t="s">
        <v>42</v>
      </c>
      <c r="R45" s="13">
        <v>82</v>
      </c>
      <c r="S45" s="13" t="s">
        <v>43</v>
      </c>
      <c r="T45" s="13"/>
      <c r="U45" s="13"/>
      <c r="V45" s="13"/>
      <c r="W45" s="15" t="s">
        <v>243</v>
      </c>
      <c r="X45" s="19" t="s">
        <v>220</v>
      </c>
    </row>
    <row r="46" s="2" customFormat="1" ht="102" customHeight="1" spans="1:24">
      <c r="A46" s="13">
        <v>2022</v>
      </c>
      <c r="B46" s="13" t="s">
        <v>32</v>
      </c>
      <c r="C46" s="13" t="s">
        <v>244</v>
      </c>
      <c r="D46" s="13" t="s">
        <v>245</v>
      </c>
      <c r="E46" s="13" t="s">
        <v>120</v>
      </c>
      <c r="F46" s="13" t="s">
        <v>36</v>
      </c>
      <c r="G46" s="13" t="s">
        <v>227</v>
      </c>
      <c r="H46" s="13" t="s">
        <v>38</v>
      </c>
      <c r="I46" s="13">
        <v>1</v>
      </c>
      <c r="J46" s="13" t="s">
        <v>39</v>
      </c>
      <c r="K46" s="13" t="s">
        <v>40</v>
      </c>
      <c r="L46" s="13" t="s">
        <v>41</v>
      </c>
      <c r="M46" s="15">
        <v>9</v>
      </c>
      <c r="N46" s="15">
        <v>9</v>
      </c>
      <c r="O46" s="13"/>
      <c r="P46" s="13"/>
      <c r="Q46" s="13" t="s">
        <v>246</v>
      </c>
      <c r="R46" s="13">
        <v>139</v>
      </c>
      <c r="S46" s="13" t="s">
        <v>43</v>
      </c>
      <c r="T46" s="13"/>
      <c r="U46" s="13"/>
      <c r="V46" s="13"/>
      <c r="W46" s="15" t="s">
        <v>247</v>
      </c>
      <c r="X46" s="19" t="s">
        <v>229</v>
      </c>
    </row>
    <row r="47" s="2" customFormat="1" ht="75" customHeight="1" spans="1:24">
      <c r="A47" s="13">
        <v>2022</v>
      </c>
      <c r="B47" s="13" t="s">
        <v>32</v>
      </c>
      <c r="C47" s="13" t="s">
        <v>248</v>
      </c>
      <c r="D47" s="13" t="s">
        <v>249</v>
      </c>
      <c r="E47" s="13" t="s">
        <v>223</v>
      </c>
      <c r="F47" s="13" t="s">
        <v>36</v>
      </c>
      <c r="G47" s="13" t="s">
        <v>250</v>
      </c>
      <c r="H47" s="13" t="s">
        <v>38</v>
      </c>
      <c r="I47" s="13">
        <v>1</v>
      </c>
      <c r="J47" s="13" t="s">
        <v>39</v>
      </c>
      <c r="K47" s="13" t="s">
        <v>40</v>
      </c>
      <c r="L47" s="13" t="s">
        <v>41</v>
      </c>
      <c r="M47" s="15">
        <v>186</v>
      </c>
      <c r="N47" s="15">
        <v>186</v>
      </c>
      <c r="O47" s="13"/>
      <c r="P47" s="13"/>
      <c r="Q47" s="13" t="s">
        <v>42</v>
      </c>
      <c r="R47" s="13">
        <v>200</v>
      </c>
      <c r="S47" s="13" t="s">
        <v>43</v>
      </c>
      <c r="T47" s="13"/>
      <c r="U47" s="13"/>
      <c r="V47" s="13"/>
      <c r="W47" s="15" t="s">
        <v>251</v>
      </c>
      <c r="X47" s="19" t="s">
        <v>252</v>
      </c>
    </row>
    <row r="48" s="2" customFormat="1" ht="102" customHeight="1" spans="1:24">
      <c r="A48" s="13">
        <v>2022</v>
      </c>
      <c r="B48" s="13" t="s">
        <v>32</v>
      </c>
      <c r="C48" s="13" t="s">
        <v>253</v>
      </c>
      <c r="D48" s="13" t="s">
        <v>254</v>
      </c>
      <c r="E48" s="13" t="s">
        <v>59</v>
      </c>
      <c r="F48" s="13" t="s">
        <v>36</v>
      </c>
      <c r="G48" s="13" t="s">
        <v>255</v>
      </c>
      <c r="H48" s="13" t="s">
        <v>61</v>
      </c>
      <c r="I48" s="13">
        <v>320</v>
      </c>
      <c r="J48" s="13" t="s">
        <v>39</v>
      </c>
      <c r="K48" s="13" t="s">
        <v>40</v>
      </c>
      <c r="L48" s="13" t="s">
        <v>41</v>
      </c>
      <c r="M48" s="15">
        <v>23.77</v>
      </c>
      <c r="N48" s="15">
        <v>23.77</v>
      </c>
      <c r="O48" s="13"/>
      <c r="P48" s="13"/>
      <c r="Q48" s="13" t="s">
        <v>54</v>
      </c>
      <c r="R48" s="13">
        <v>143</v>
      </c>
      <c r="S48" s="13" t="s">
        <v>43</v>
      </c>
      <c r="T48" s="13"/>
      <c r="U48" s="13"/>
      <c r="V48" s="13"/>
      <c r="W48" s="15" t="s">
        <v>256</v>
      </c>
      <c r="X48" s="19" t="s">
        <v>257</v>
      </c>
    </row>
    <row r="49" s="2" customFormat="1" ht="79" customHeight="1" spans="1:24">
      <c r="A49" s="13">
        <v>2022</v>
      </c>
      <c r="B49" s="13" t="s">
        <v>32</v>
      </c>
      <c r="C49" s="13" t="s">
        <v>258</v>
      </c>
      <c r="D49" s="13" t="s">
        <v>259</v>
      </c>
      <c r="E49" s="13" t="s">
        <v>59</v>
      </c>
      <c r="F49" s="13" t="s">
        <v>36</v>
      </c>
      <c r="G49" s="13" t="s">
        <v>260</v>
      </c>
      <c r="H49" s="13" t="s">
        <v>61</v>
      </c>
      <c r="I49" s="13">
        <v>700</v>
      </c>
      <c r="J49" s="13" t="s">
        <v>39</v>
      </c>
      <c r="K49" s="13" t="s">
        <v>40</v>
      </c>
      <c r="L49" s="13" t="s">
        <v>41</v>
      </c>
      <c r="M49" s="15">
        <v>118.78</v>
      </c>
      <c r="N49" s="15">
        <v>118.78</v>
      </c>
      <c r="O49" s="13"/>
      <c r="P49" s="13"/>
      <c r="Q49" s="13" t="s">
        <v>54</v>
      </c>
      <c r="R49" s="13">
        <v>49</v>
      </c>
      <c r="S49" s="13" t="s">
        <v>43</v>
      </c>
      <c r="T49" s="13"/>
      <c r="U49" s="13"/>
      <c r="V49" s="13"/>
      <c r="W49" s="15" t="s">
        <v>261</v>
      </c>
      <c r="X49" s="19" t="s">
        <v>262</v>
      </c>
    </row>
    <row r="50" s="2" customFormat="1" ht="186" customHeight="1" spans="1:24">
      <c r="A50" s="13">
        <v>2022</v>
      </c>
      <c r="B50" s="13" t="s">
        <v>32</v>
      </c>
      <c r="C50" s="13" t="s">
        <v>263</v>
      </c>
      <c r="D50" s="13" t="s">
        <v>264</v>
      </c>
      <c r="E50" s="13" t="s">
        <v>59</v>
      </c>
      <c r="F50" s="13" t="s">
        <v>36</v>
      </c>
      <c r="G50" s="13" t="s">
        <v>265</v>
      </c>
      <c r="H50" s="13" t="s">
        <v>61</v>
      </c>
      <c r="I50" s="13">
        <v>900</v>
      </c>
      <c r="J50" s="13" t="s">
        <v>39</v>
      </c>
      <c r="K50" s="13" t="s">
        <v>40</v>
      </c>
      <c r="L50" s="13" t="s">
        <v>41</v>
      </c>
      <c r="M50" s="15">
        <v>51.41</v>
      </c>
      <c r="N50" s="15">
        <v>51.41</v>
      </c>
      <c r="O50" s="13"/>
      <c r="P50" s="13"/>
      <c r="Q50" s="13" t="s">
        <v>54</v>
      </c>
      <c r="R50" s="13">
        <v>82</v>
      </c>
      <c r="S50" s="13" t="s">
        <v>43</v>
      </c>
      <c r="T50" s="13"/>
      <c r="U50" s="13"/>
      <c r="V50" s="13"/>
      <c r="W50" s="15" t="s">
        <v>266</v>
      </c>
      <c r="X50" s="19" t="s">
        <v>267</v>
      </c>
    </row>
    <row r="51" s="2" customFormat="1" ht="173" customHeight="1" spans="1:24">
      <c r="A51" s="13">
        <v>2022</v>
      </c>
      <c r="B51" s="13" t="s">
        <v>32</v>
      </c>
      <c r="C51" s="13" t="s">
        <v>268</v>
      </c>
      <c r="D51" s="13" t="s">
        <v>269</v>
      </c>
      <c r="E51" s="13" t="s">
        <v>59</v>
      </c>
      <c r="F51" s="13" t="s">
        <v>36</v>
      </c>
      <c r="G51" s="13" t="s">
        <v>270</v>
      </c>
      <c r="H51" s="13" t="s">
        <v>61</v>
      </c>
      <c r="I51" s="13">
        <v>710</v>
      </c>
      <c r="J51" s="13" t="s">
        <v>39</v>
      </c>
      <c r="K51" s="13" t="s">
        <v>40</v>
      </c>
      <c r="L51" s="13" t="s">
        <v>41</v>
      </c>
      <c r="M51" s="15">
        <v>30.33</v>
      </c>
      <c r="N51" s="15">
        <v>30.33</v>
      </c>
      <c r="O51" s="13"/>
      <c r="P51" s="13"/>
      <c r="Q51" s="13" t="s">
        <v>54</v>
      </c>
      <c r="R51" s="13">
        <v>39</v>
      </c>
      <c r="S51" s="13" t="s">
        <v>43</v>
      </c>
      <c r="T51" s="13"/>
      <c r="U51" s="13"/>
      <c r="V51" s="13"/>
      <c r="W51" s="15" t="s">
        <v>271</v>
      </c>
      <c r="X51" s="19" t="s">
        <v>272</v>
      </c>
    </row>
    <row r="52" s="2" customFormat="1" ht="102" customHeight="1" spans="1:24">
      <c r="A52" s="13">
        <v>2022</v>
      </c>
      <c r="B52" s="13" t="s">
        <v>32</v>
      </c>
      <c r="C52" s="13" t="s">
        <v>273</v>
      </c>
      <c r="D52" s="13" t="s">
        <v>274</v>
      </c>
      <c r="E52" s="13" t="s">
        <v>59</v>
      </c>
      <c r="F52" s="13" t="s">
        <v>36</v>
      </c>
      <c r="G52" s="13" t="s">
        <v>275</v>
      </c>
      <c r="H52" s="13" t="s">
        <v>61</v>
      </c>
      <c r="I52" s="13">
        <v>1466</v>
      </c>
      <c r="J52" s="13" t="s">
        <v>39</v>
      </c>
      <c r="K52" s="13" t="s">
        <v>40</v>
      </c>
      <c r="L52" s="13" t="s">
        <v>41</v>
      </c>
      <c r="M52" s="15">
        <v>95.03</v>
      </c>
      <c r="N52" s="15">
        <v>95.03</v>
      </c>
      <c r="O52" s="13"/>
      <c r="P52" s="13"/>
      <c r="Q52" s="13" t="s">
        <v>54</v>
      </c>
      <c r="R52" s="13">
        <v>61</v>
      </c>
      <c r="S52" s="13" t="s">
        <v>43</v>
      </c>
      <c r="T52" s="13"/>
      <c r="U52" s="13"/>
      <c r="V52" s="13"/>
      <c r="W52" s="15" t="s">
        <v>276</v>
      </c>
      <c r="X52" s="19" t="s">
        <v>277</v>
      </c>
    </row>
    <row r="53" s="2" customFormat="1" ht="177" customHeight="1" spans="1:24">
      <c r="A53" s="13">
        <v>2022</v>
      </c>
      <c r="B53" s="13" t="s">
        <v>32</v>
      </c>
      <c r="C53" s="13" t="s">
        <v>278</v>
      </c>
      <c r="D53" s="13" t="s">
        <v>279</v>
      </c>
      <c r="E53" s="13" t="s">
        <v>280</v>
      </c>
      <c r="F53" s="13" t="s">
        <v>36</v>
      </c>
      <c r="G53" s="13" t="s">
        <v>281</v>
      </c>
      <c r="H53" s="13" t="s">
        <v>38</v>
      </c>
      <c r="I53" s="13">
        <v>1</v>
      </c>
      <c r="J53" s="13" t="s">
        <v>39</v>
      </c>
      <c r="K53" s="13" t="s">
        <v>40</v>
      </c>
      <c r="L53" s="13" t="s">
        <v>41</v>
      </c>
      <c r="M53" s="15">
        <v>269.01</v>
      </c>
      <c r="N53" s="15">
        <v>269.01</v>
      </c>
      <c r="O53" s="13"/>
      <c r="P53" s="13"/>
      <c r="Q53" s="13" t="s">
        <v>282</v>
      </c>
      <c r="R53" s="13">
        <v>45</v>
      </c>
      <c r="S53" s="13" t="s">
        <v>43</v>
      </c>
      <c r="T53" s="13"/>
      <c r="U53" s="13"/>
      <c r="V53" s="13"/>
      <c r="W53" s="15" t="s">
        <v>283</v>
      </c>
      <c r="X53" s="19" t="s">
        <v>284</v>
      </c>
    </row>
    <row r="54" s="2" customFormat="1" ht="182" customHeight="1" spans="1:24">
      <c r="A54" s="13">
        <v>2022</v>
      </c>
      <c r="B54" s="13" t="s">
        <v>32</v>
      </c>
      <c r="C54" s="13" t="s">
        <v>285</v>
      </c>
      <c r="D54" s="13" t="s">
        <v>286</v>
      </c>
      <c r="E54" s="13" t="s">
        <v>59</v>
      </c>
      <c r="F54" s="13" t="s">
        <v>36</v>
      </c>
      <c r="G54" s="13" t="s">
        <v>287</v>
      </c>
      <c r="H54" s="13" t="s">
        <v>61</v>
      </c>
      <c r="I54" s="13">
        <v>1550</v>
      </c>
      <c r="J54" s="13" t="s">
        <v>39</v>
      </c>
      <c r="K54" s="13" t="s">
        <v>40</v>
      </c>
      <c r="L54" s="13" t="s">
        <v>41</v>
      </c>
      <c r="M54" s="15">
        <v>71</v>
      </c>
      <c r="N54" s="15">
        <v>71</v>
      </c>
      <c r="O54" s="13"/>
      <c r="P54" s="13"/>
      <c r="Q54" s="13" t="s">
        <v>288</v>
      </c>
      <c r="R54" s="13">
        <v>70</v>
      </c>
      <c r="S54" s="13" t="s">
        <v>43</v>
      </c>
      <c r="T54" s="13"/>
      <c r="U54" s="13"/>
      <c r="V54" s="13"/>
      <c r="W54" s="15" t="s">
        <v>289</v>
      </c>
      <c r="X54" s="19" t="s">
        <v>290</v>
      </c>
    </row>
    <row r="55" s="2" customFormat="1" ht="124" customHeight="1" spans="1:24">
      <c r="A55" s="13">
        <v>2022</v>
      </c>
      <c r="B55" s="13" t="s">
        <v>32</v>
      </c>
      <c r="C55" s="13" t="s">
        <v>291</v>
      </c>
      <c r="D55" s="13" t="s">
        <v>292</v>
      </c>
      <c r="E55" s="13" t="s">
        <v>59</v>
      </c>
      <c r="F55" s="13" t="s">
        <v>36</v>
      </c>
      <c r="G55" s="13" t="s">
        <v>293</v>
      </c>
      <c r="H55" s="13" t="s">
        <v>61</v>
      </c>
      <c r="I55" s="13">
        <v>440</v>
      </c>
      <c r="J55" s="13" t="s">
        <v>39</v>
      </c>
      <c r="K55" s="13" t="s">
        <v>40</v>
      </c>
      <c r="L55" s="13" t="s">
        <v>41</v>
      </c>
      <c r="M55" s="15">
        <v>30</v>
      </c>
      <c r="N55" s="15">
        <v>30</v>
      </c>
      <c r="O55" s="13"/>
      <c r="P55" s="13"/>
      <c r="Q55" s="13" t="s">
        <v>288</v>
      </c>
      <c r="R55" s="13">
        <v>131</v>
      </c>
      <c r="S55" s="13" t="s">
        <v>43</v>
      </c>
      <c r="T55" s="13"/>
      <c r="U55" s="13"/>
      <c r="V55" s="13"/>
      <c r="W55" s="15" t="s">
        <v>294</v>
      </c>
      <c r="X55" s="19" t="s">
        <v>295</v>
      </c>
    </row>
    <row r="56" s="2" customFormat="1" ht="231" customHeight="1" spans="1:24">
      <c r="A56" s="13">
        <v>2022</v>
      </c>
      <c r="B56" s="13" t="s">
        <v>32</v>
      </c>
      <c r="C56" s="13" t="s">
        <v>296</v>
      </c>
      <c r="D56" s="13" t="s">
        <v>297</v>
      </c>
      <c r="E56" s="13" t="s">
        <v>59</v>
      </c>
      <c r="F56" s="13" t="s">
        <v>36</v>
      </c>
      <c r="G56" s="13" t="s">
        <v>298</v>
      </c>
      <c r="H56" s="13" t="s">
        <v>61</v>
      </c>
      <c r="I56" s="13">
        <v>1040</v>
      </c>
      <c r="J56" s="13" t="s">
        <v>39</v>
      </c>
      <c r="K56" s="13" t="s">
        <v>40</v>
      </c>
      <c r="L56" s="13" t="s">
        <v>41</v>
      </c>
      <c r="M56" s="15">
        <v>46</v>
      </c>
      <c r="N56" s="15">
        <v>46</v>
      </c>
      <c r="O56" s="13"/>
      <c r="P56" s="13"/>
      <c r="Q56" s="13" t="s">
        <v>288</v>
      </c>
      <c r="R56" s="13">
        <v>20</v>
      </c>
      <c r="S56" s="13" t="s">
        <v>43</v>
      </c>
      <c r="T56" s="13"/>
      <c r="U56" s="13"/>
      <c r="V56" s="13"/>
      <c r="W56" s="15" t="s">
        <v>299</v>
      </c>
      <c r="X56" s="19" t="s">
        <v>300</v>
      </c>
    </row>
    <row r="57" s="2" customFormat="1" ht="68" customHeight="1" spans="1:24">
      <c r="A57" s="13">
        <v>2022</v>
      </c>
      <c r="B57" s="13" t="s">
        <v>32</v>
      </c>
      <c r="C57" s="13" t="s">
        <v>301</v>
      </c>
      <c r="D57" s="13" t="s">
        <v>302</v>
      </c>
      <c r="E57" s="13" t="s">
        <v>223</v>
      </c>
      <c r="F57" s="13" t="s">
        <v>36</v>
      </c>
      <c r="G57" s="13" t="s">
        <v>303</v>
      </c>
      <c r="H57" s="13" t="s">
        <v>38</v>
      </c>
      <c r="I57" s="13">
        <v>1</v>
      </c>
      <c r="J57" s="13" t="s">
        <v>39</v>
      </c>
      <c r="K57" s="13" t="s">
        <v>40</v>
      </c>
      <c r="L57" s="13" t="s">
        <v>41</v>
      </c>
      <c r="M57" s="15">
        <v>141</v>
      </c>
      <c r="N57" s="15">
        <v>141</v>
      </c>
      <c r="O57" s="13"/>
      <c r="P57" s="13"/>
      <c r="Q57" s="13" t="s">
        <v>288</v>
      </c>
      <c r="R57" s="13">
        <v>35</v>
      </c>
      <c r="S57" s="13" t="s">
        <v>43</v>
      </c>
      <c r="T57" s="13"/>
      <c r="U57" s="13"/>
      <c r="V57" s="13"/>
      <c r="W57" s="15" t="s">
        <v>304</v>
      </c>
      <c r="X57" s="19" t="s">
        <v>305</v>
      </c>
    </row>
    <row r="58" s="2" customFormat="1" ht="66" customHeight="1" spans="1:24">
      <c r="A58" s="13">
        <v>2022</v>
      </c>
      <c r="B58" s="13" t="s">
        <v>32</v>
      </c>
      <c r="C58" s="13" t="s">
        <v>306</v>
      </c>
      <c r="D58" s="13" t="s">
        <v>307</v>
      </c>
      <c r="E58" s="13" t="s">
        <v>59</v>
      </c>
      <c r="F58" s="13" t="s">
        <v>308</v>
      </c>
      <c r="G58" s="13" t="s">
        <v>309</v>
      </c>
      <c r="H58" s="13" t="s">
        <v>310</v>
      </c>
      <c r="I58" s="13">
        <v>400</v>
      </c>
      <c r="J58" s="13" t="s">
        <v>39</v>
      </c>
      <c r="K58" s="13"/>
      <c r="L58" s="13" t="s">
        <v>41</v>
      </c>
      <c r="M58" s="15">
        <v>800</v>
      </c>
      <c r="N58" s="15">
        <v>800</v>
      </c>
      <c r="O58" s="13"/>
      <c r="P58" s="13"/>
      <c r="Q58" s="13" t="s">
        <v>311</v>
      </c>
      <c r="R58" s="13">
        <v>400</v>
      </c>
      <c r="S58" s="13" t="s">
        <v>43</v>
      </c>
      <c r="T58" s="13"/>
      <c r="U58" s="13"/>
      <c r="V58" s="13"/>
      <c r="W58" s="15" t="s">
        <v>312</v>
      </c>
      <c r="X58" s="13"/>
    </row>
    <row r="59" s="2" customFormat="1" ht="66" customHeight="1" spans="1:24">
      <c r="A59" s="13">
        <v>2022</v>
      </c>
      <c r="B59" s="13" t="s">
        <v>32</v>
      </c>
      <c r="C59" s="13" t="s">
        <v>313</v>
      </c>
      <c r="D59" s="13" t="s">
        <v>314</v>
      </c>
      <c r="E59" s="13" t="s">
        <v>59</v>
      </c>
      <c r="F59" s="13" t="s">
        <v>36</v>
      </c>
      <c r="G59" s="13" t="s">
        <v>315</v>
      </c>
      <c r="H59" s="13" t="s">
        <v>61</v>
      </c>
      <c r="I59" s="13">
        <v>10684</v>
      </c>
      <c r="J59" s="13" t="s">
        <v>39</v>
      </c>
      <c r="K59" s="13" t="s">
        <v>40</v>
      </c>
      <c r="L59" s="13" t="s">
        <v>41</v>
      </c>
      <c r="M59" s="15">
        <v>520</v>
      </c>
      <c r="N59" s="15">
        <v>520</v>
      </c>
      <c r="O59" s="13"/>
      <c r="P59" s="13"/>
      <c r="Q59" s="13" t="s">
        <v>54</v>
      </c>
      <c r="R59" s="13">
        <v>1586</v>
      </c>
      <c r="S59" s="13" t="s">
        <v>43</v>
      </c>
      <c r="T59" s="13"/>
      <c r="U59" s="13"/>
      <c r="V59" s="13"/>
      <c r="W59" s="15" t="s">
        <v>316</v>
      </c>
      <c r="X59" s="13"/>
    </row>
    <row r="60" s="2" customFormat="1" ht="63" customHeight="1" spans="1:24">
      <c r="A60" s="13">
        <v>2022</v>
      </c>
      <c r="B60" s="13" t="s">
        <v>32</v>
      </c>
      <c r="C60" s="13" t="s">
        <v>317</v>
      </c>
      <c r="D60" s="13" t="s">
        <v>318</v>
      </c>
      <c r="E60" s="13" t="s">
        <v>59</v>
      </c>
      <c r="F60" s="13" t="s">
        <v>36</v>
      </c>
      <c r="G60" s="13" t="s">
        <v>319</v>
      </c>
      <c r="H60" s="13" t="s">
        <v>61</v>
      </c>
      <c r="I60" s="13">
        <v>1750</v>
      </c>
      <c r="J60" s="13" t="s">
        <v>39</v>
      </c>
      <c r="K60" s="13" t="s">
        <v>40</v>
      </c>
      <c r="L60" s="13" t="s">
        <v>41</v>
      </c>
      <c r="M60" s="15">
        <v>93.5</v>
      </c>
      <c r="N60" s="15">
        <v>93.5</v>
      </c>
      <c r="O60" s="13"/>
      <c r="P60" s="13"/>
      <c r="Q60" s="13" t="s">
        <v>54</v>
      </c>
      <c r="R60" s="13">
        <v>1724</v>
      </c>
      <c r="S60" s="13" t="s">
        <v>43</v>
      </c>
      <c r="T60" s="13"/>
      <c r="U60" s="13"/>
      <c r="V60" s="13"/>
      <c r="W60" s="15" t="s">
        <v>320</v>
      </c>
      <c r="X60" s="13"/>
    </row>
    <row r="61" s="2" customFormat="1" ht="63" customHeight="1" spans="1:24">
      <c r="A61" s="13">
        <v>2022</v>
      </c>
      <c r="B61" s="13" t="s">
        <v>32</v>
      </c>
      <c r="C61" s="13" t="s">
        <v>321</v>
      </c>
      <c r="D61" s="13" t="s">
        <v>322</v>
      </c>
      <c r="E61" s="13" t="s">
        <v>59</v>
      </c>
      <c r="F61" s="13" t="s">
        <v>36</v>
      </c>
      <c r="G61" s="13" t="s">
        <v>323</v>
      </c>
      <c r="H61" s="13" t="s">
        <v>61</v>
      </c>
      <c r="I61" s="13">
        <v>5082</v>
      </c>
      <c r="J61" s="13" t="s">
        <v>39</v>
      </c>
      <c r="K61" s="13" t="s">
        <v>40</v>
      </c>
      <c r="L61" s="13" t="s">
        <v>41</v>
      </c>
      <c r="M61" s="15">
        <v>240</v>
      </c>
      <c r="N61" s="15">
        <v>240</v>
      </c>
      <c r="O61" s="13"/>
      <c r="P61" s="13"/>
      <c r="Q61" s="13" t="s">
        <v>54</v>
      </c>
      <c r="R61" s="13">
        <v>2398</v>
      </c>
      <c r="S61" s="13" t="s">
        <v>43</v>
      </c>
      <c r="T61" s="13"/>
      <c r="U61" s="13"/>
      <c r="V61" s="13"/>
      <c r="W61" s="15" t="s">
        <v>324</v>
      </c>
      <c r="X61" s="13"/>
    </row>
    <row r="62" s="2" customFormat="1" ht="85" customHeight="1" spans="1:24">
      <c r="A62" s="13">
        <v>2022</v>
      </c>
      <c r="B62" s="13" t="s">
        <v>32</v>
      </c>
      <c r="C62" s="13" t="s">
        <v>325</v>
      </c>
      <c r="D62" s="13" t="s">
        <v>326</v>
      </c>
      <c r="E62" s="13" t="s">
        <v>327</v>
      </c>
      <c r="F62" s="13" t="s">
        <v>36</v>
      </c>
      <c r="G62" s="13" t="s">
        <v>328</v>
      </c>
      <c r="H62" s="13" t="s">
        <v>61</v>
      </c>
      <c r="I62" s="13">
        <v>4585</v>
      </c>
      <c r="J62" s="13" t="s">
        <v>39</v>
      </c>
      <c r="K62" s="13" t="s">
        <v>40</v>
      </c>
      <c r="L62" s="13" t="s">
        <v>41</v>
      </c>
      <c r="M62" s="15">
        <v>251</v>
      </c>
      <c r="N62" s="15">
        <v>251</v>
      </c>
      <c r="O62" s="13"/>
      <c r="P62" s="13"/>
      <c r="Q62" s="13" t="s">
        <v>54</v>
      </c>
      <c r="R62" s="13">
        <v>1187</v>
      </c>
      <c r="S62" s="13" t="s">
        <v>43</v>
      </c>
      <c r="T62" s="13"/>
      <c r="U62" s="13"/>
      <c r="V62" s="13"/>
      <c r="W62" s="15" t="s">
        <v>329</v>
      </c>
      <c r="X62" s="13"/>
    </row>
    <row r="63" s="2" customFormat="1" ht="84" customHeight="1" spans="1:24">
      <c r="A63" s="13">
        <v>2022</v>
      </c>
      <c r="B63" s="13" t="s">
        <v>32</v>
      </c>
      <c r="C63" s="13" t="s">
        <v>330</v>
      </c>
      <c r="D63" s="13" t="s">
        <v>331</v>
      </c>
      <c r="E63" s="13" t="s">
        <v>59</v>
      </c>
      <c r="F63" s="13" t="s">
        <v>36</v>
      </c>
      <c r="G63" s="13" t="s">
        <v>332</v>
      </c>
      <c r="H63" s="13" t="s">
        <v>61</v>
      </c>
      <c r="I63" s="13">
        <v>4254</v>
      </c>
      <c r="J63" s="13" t="s">
        <v>39</v>
      </c>
      <c r="K63" s="13" t="s">
        <v>40</v>
      </c>
      <c r="L63" s="13" t="s">
        <v>41</v>
      </c>
      <c r="M63" s="15">
        <v>213</v>
      </c>
      <c r="N63" s="15">
        <v>213</v>
      </c>
      <c r="O63" s="13"/>
      <c r="P63" s="13"/>
      <c r="Q63" s="13" t="s">
        <v>54</v>
      </c>
      <c r="R63" s="13">
        <v>1947</v>
      </c>
      <c r="S63" s="13" t="s">
        <v>43</v>
      </c>
      <c r="T63" s="13"/>
      <c r="U63" s="13"/>
      <c r="V63" s="13"/>
      <c r="W63" s="15" t="s">
        <v>333</v>
      </c>
      <c r="X63" s="13"/>
    </row>
    <row r="64" s="2" customFormat="1" ht="85" customHeight="1" spans="1:24">
      <c r="A64" s="13">
        <v>2022</v>
      </c>
      <c r="B64" s="13" t="s">
        <v>32</v>
      </c>
      <c r="C64" s="13" t="s">
        <v>334</v>
      </c>
      <c r="D64" s="13" t="s">
        <v>335</v>
      </c>
      <c r="E64" s="13" t="s">
        <v>59</v>
      </c>
      <c r="F64" s="13" t="s">
        <v>36</v>
      </c>
      <c r="G64" s="13" t="s">
        <v>336</v>
      </c>
      <c r="H64" s="13" t="s">
        <v>61</v>
      </c>
      <c r="I64" s="13">
        <v>2946</v>
      </c>
      <c r="J64" s="13" t="s">
        <v>39</v>
      </c>
      <c r="K64" s="13" t="s">
        <v>40</v>
      </c>
      <c r="L64" s="13" t="s">
        <v>41</v>
      </c>
      <c r="M64" s="15">
        <v>165</v>
      </c>
      <c r="N64" s="15">
        <v>165</v>
      </c>
      <c r="O64" s="13"/>
      <c r="P64" s="13"/>
      <c r="Q64" s="13" t="s">
        <v>54</v>
      </c>
      <c r="R64" s="13">
        <v>1600</v>
      </c>
      <c r="S64" s="13" t="s">
        <v>43</v>
      </c>
      <c r="T64" s="13"/>
      <c r="U64" s="13"/>
      <c r="V64" s="13"/>
      <c r="W64" s="15" t="s">
        <v>337</v>
      </c>
      <c r="X64" s="13"/>
    </row>
    <row r="65" s="2" customFormat="1" ht="88" customHeight="1" spans="1:24">
      <c r="A65" s="13">
        <v>2022</v>
      </c>
      <c r="B65" s="13" t="s">
        <v>32</v>
      </c>
      <c r="C65" s="13" t="s">
        <v>338</v>
      </c>
      <c r="D65" s="13" t="s">
        <v>339</v>
      </c>
      <c r="E65" s="13" t="s">
        <v>59</v>
      </c>
      <c r="F65" s="13" t="s">
        <v>36</v>
      </c>
      <c r="G65" s="13" t="s">
        <v>340</v>
      </c>
      <c r="H65" s="13" t="s">
        <v>61</v>
      </c>
      <c r="I65" s="13">
        <v>1854</v>
      </c>
      <c r="J65" s="13" t="s">
        <v>39</v>
      </c>
      <c r="K65" s="13" t="s">
        <v>40</v>
      </c>
      <c r="L65" s="13" t="s">
        <v>41</v>
      </c>
      <c r="M65" s="15">
        <v>99</v>
      </c>
      <c r="N65" s="15">
        <v>99</v>
      </c>
      <c r="O65" s="13"/>
      <c r="P65" s="13"/>
      <c r="Q65" s="13" t="s">
        <v>54</v>
      </c>
      <c r="R65" s="13">
        <v>500</v>
      </c>
      <c r="S65" s="13" t="s">
        <v>43</v>
      </c>
      <c r="T65" s="13"/>
      <c r="U65" s="13"/>
      <c r="V65" s="13"/>
      <c r="W65" s="15" t="s">
        <v>341</v>
      </c>
      <c r="X65" s="13"/>
    </row>
    <row r="66" s="2" customFormat="1" ht="60" customHeight="1" spans="1:24">
      <c r="A66" s="13">
        <v>2022</v>
      </c>
      <c r="B66" s="13" t="s">
        <v>32</v>
      </c>
      <c r="C66" s="13" t="s">
        <v>342</v>
      </c>
      <c r="D66" s="13" t="s">
        <v>343</v>
      </c>
      <c r="E66" s="13" t="s">
        <v>59</v>
      </c>
      <c r="F66" s="13" t="s">
        <v>36</v>
      </c>
      <c r="G66" s="13" t="s">
        <v>344</v>
      </c>
      <c r="H66" s="13" t="s">
        <v>61</v>
      </c>
      <c r="I66" s="13">
        <v>5200</v>
      </c>
      <c r="J66" s="13" t="s">
        <v>39</v>
      </c>
      <c r="K66" s="13" t="s">
        <v>40</v>
      </c>
      <c r="L66" s="13" t="s">
        <v>41</v>
      </c>
      <c r="M66" s="15">
        <v>301</v>
      </c>
      <c r="N66" s="15">
        <v>301</v>
      </c>
      <c r="O66" s="13"/>
      <c r="P66" s="13"/>
      <c r="Q66" s="13" t="s">
        <v>54</v>
      </c>
      <c r="R66" s="13">
        <v>1320</v>
      </c>
      <c r="S66" s="13" t="s">
        <v>43</v>
      </c>
      <c r="T66" s="13"/>
      <c r="U66" s="13"/>
      <c r="V66" s="13"/>
      <c r="W66" s="15" t="s">
        <v>345</v>
      </c>
      <c r="X66" s="13"/>
    </row>
    <row r="67" s="2" customFormat="1" ht="73" customHeight="1" spans="1:24">
      <c r="A67" s="13">
        <v>2022</v>
      </c>
      <c r="B67" s="13" t="s">
        <v>32</v>
      </c>
      <c r="C67" s="13" t="s">
        <v>346</v>
      </c>
      <c r="D67" s="13" t="s">
        <v>347</v>
      </c>
      <c r="E67" s="13" t="s">
        <v>59</v>
      </c>
      <c r="F67" s="13" t="s">
        <v>36</v>
      </c>
      <c r="G67" s="13" t="s">
        <v>348</v>
      </c>
      <c r="H67" s="13" t="s">
        <v>61</v>
      </c>
      <c r="I67" s="13">
        <v>2950</v>
      </c>
      <c r="J67" s="13" t="s">
        <v>39</v>
      </c>
      <c r="K67" s="13" t="s">
        <v>40</v>
      </c>
      <c r="L67" s="13" t="s">
        <v>41</v>
      </c>
      <c r="M67" s="15">
        <v>165</v>
      </c>
      <c r="N67" s="15">
        <v>165</v>
      </c>
      <c r="O67" s="13"/>
      <c r="P67" s="13"/>
      <c r="Q67" s="13" t="s">
        <v>54</v>
      </c>
      <c r="R67" s="13">
        <v>1100</v>
      </c>
      <c r="S67" s="13" t="s">
        <v>43</v>
      </c>
      <c r="T67" s="13"/>
      <c r="U67" s="13"/>
      <c r="V67" s="13"/>
      <c r="W67" s="15" t="s">
        <v>349</v>
      </c>
      <c r="X67" s="13"/>
    </row>
    <row r="68" s="2" customFormat="1" ht="54" customHeight="1" spans="1:24">
      <c r="A68" s="13">
        <v>2022</v>
      </c>
      <c r="B68" s="13" t="s">
        <v>32</v>
      </c>
      <c r="C68" s="13" t="s">
        <v>350</v>
      </c>
      <c r="D68" s="13" t="s">
        <v>351</v>
      </c>
      <c r="E68" s="13" t="s">
        <v>352</v>
      </c>
      <c r="F68" s="13" t="s">
        <v>36</v>
      </c>
      <c r="G68" s="13" t="s">
        <v>353</v>
      </c>
      <c r="H68" s="13" t="s">
        <v>38</v>
      </c>
      <c r="I68" s="13">
        <v>1</v>
      </c>
      <c r="J68" s="13" t="s">
        <v>39</v>
      </c>
      <c r="K68" s="13" t="s">
        <v>40</v>
      </c>
      <c r="L68" s="13" t="s">
        <v>41</v>
      </c>
      <c r="M68" s="15">
        <v>36.5</v>
      </c>
      <c r="N68" s="15">
        <v>36.5</v>
      </c>
      <c r="O68" s="13"/>
      <c r="P68" s="13"/>
      <c r="Q68" s="13" t="s">
        <v>42</v>
      </c>
      <c r="R68" s="13">
        <v>720</v>
      </c>
      <c r="S68" s="13" t="s">
        <v>43</v>
      </c>
      <c r="T68" s="13"/>
      <c r="U68" s="13"/>
      <c r="V68" s="13"/>
      <c r="W68" s="15" t="s">
        <v>354</v>
      </c>
      <c r="X68" s="19" t="s">
        <v>355</v>
      </c>
    </row>
    <row r="69" s="2" customFormat="1" ht="54" customHeight="1" spans="1:24">
      <c r="A69" s="13">
        <v>2022</v>
      </c>
      <c r="B69" s="13" t="s">
        <v>32</v>
      </c>
      <c r="C69" s="13" t="s">
        <v>356</v>
      </c>
      <c r="D69" s="13" t="s">
        <v>357</v>
      </c>
      <c r="E69" s="13" t="s">
        <v>352</v>
      </c>
      <c r="F69" s="13" t="s">
        <v>36</v>
      </c>
      <c r="G69" s="13" t="s">
        <v>270</v>
      </c>
      <c r="H69" s="13" t="s">
        <v>38</v>
      </c>
      <c r="I69" s="13">
        <v>1</v>
      </c>
      <c r="J69" s="13" t="s">
        <v>39</v>
      </c>
      <c r="K69" s="13" t="s">
        <v>40</v>
      </c>
      <c r="L69" s="13" t="s">
        <v>41</v>
      </c>
      <c r="M69" s="15">
        <v>47.5</v>
      </c>
      <c r="N69" s="15">
        <v>47.5</v>
      </c>
      <c r="O69" s="13"/>
      <c r="P69" s="13"/>
      <c r="Q69" s="13" t="s">
        <v>42</v>
      </c>
      <c r="R69" s="13">
        <v>852</v>
      </c>
      <c r="S69" s="13" t="s">
        <v>43</v>
      </c>
      <c r="T69" s="13"/>
      <c r="U69" s="13"/>
      <c r="V69" s="13"/>
      <c r="W69" s="15" t="s">
        <v>358</v>
      </c>
      <c r="X69" s="19" t="s">
        <v>359</v>
      </c>
    </row>
    <row r="70" s="2" customFormat="1" ht="60" customHeight="1" spans="1:24">
      <c r="A70" s="13">
        <v>2022</v>
      </c>
      <c r="B70" s="13" t="s">
        <v>32</v>
      </c>
      <c r="C70" s="13" t="s">
        <v>360</v>
      </c>
      <c r="D70" s="13" t="s">
        <v>361</v>
      </c>
      <c r="E70" s="13" t="s">
        <v>352</v>
      </c>
      <c r="F70" s="13" t="s">
        <v>36</v>
      </c>
      <c r="G70" s="13" t="s">
        <v>362</v>
      </c>
      <c r="H70" s="13" t="s">
        <v>38</v>
      </c>
      <c r="I70" s="13">
        <v>1</v>
      </c>
      <c r="J70" s="13" t="s">
        <v>39</v>
      </c>
      <c r="K70" s="13" t="s">
        <v>40</v>
      </c>
      <c r="L70" s="13" t="s">
        <v>41</v>
      </c>
      <c r="M70" s="15">
        <v>72</v>
      </c>
      <c r="N70" s="15">
        <v>72</v>
      </c>
      <c r="O70" s="13"/>
      <c r="P70" s="13"/>
      <c r="Q70" s="13" t="s">
        <v>42</v>
      </c>
      <c r="R70" s="13">
        <v>1260</v>
      </c>
      <c r="S70" s="13" t="s">
        <v>43</v>
      </c>
      <c r="T70" s="13"/>
      <c r="U70" s="13"/>
      <c r="V70" s="13"/>
      <c r="W70" s="15" t="s">
        <v>363</v>
      </c>
      <c r="X70" s="19" t="s">
        <v>364</v>
      </c>
    </row>
    <row r="71" s="2" customFormat="1" ht="125" customHeight="1" spans="1:24">
      <c r="A71" s="13">
        <v>2022</v>
      </c>
      <c r="B71" s="13" t="s">
        <v>32</v>
      </c>
      <c r="C71" s="13" t="s">
        <v>365</v>
      </c>
      <c r="D71" s="13" t="s">
        <v>366</v>
      </c>
      <c r="E71" s="13" t="s">
        <v>352</v>
      </c>
      <c r="F71" s="13" t="s">
        <v>36</v>
      </c>
      <c r="G71" s="13" t="s">
        <v>367</v>
      </c>
      <c r="H71" s="13" t="s">
        <v>38</v>
      </c>
      <c r="I71" s="13">
        <v>1</v>
      </c>
      <c r="J71" s="13" t="s">
        <v>39</v>
      </c>
      <c r="K71" s="13" t="s">
        <v>40</v>
      </c>
      <c r="L71" s="13" t="s">
        <v>41</v>
      </c>
      <c r="M71" s="15">
        <v>23</v>
      </c>
      <c r="N71" s="15">
        <v>23</v>
      </c>
      <c r="O71" s="13"/>
      <c r="P71" s="13"/>
      <c r="Q71" s="13" t="s">
        <v>42</v>
      </c>
      <c r="R71" s="13">
        <v>320</v>
      </c>
      <c r="S71" s="13" t="s">
        <v>43</v>
      </c>
      <c r="T71" s="13"/>
      <c r="U71" s="13"/>
      <c r="V71" s="13"/>
      <c r="W71" s="15" t="s">
        <v>368</v>
      </c>
      <c r="X71" s="19" t="s">
        <v>369</v>
      </c>
    </row>
    <row r="72" s="2" customFormat="1" ht="110" customHeight="1" spans="1:24">
      <c r="A72" s="13">
        <v>2022</v>
      </c>
      <c r="B72" s="13" t="s">
        <v>32</v>
      </c>
      <c r="C72" s="13" t="s">
        <v>370</v>
      </c>
      <c r="D72" s="13" t="s">
        <v>371</v>
      </c>
      <c r="E72" s="13" t="s">
        <v>352</v>
      </c>
      <c r="F72" s="13" t="s">
        <v>36</v>
      </c>
      <c r="G72" s="13" t="s">
        <v>372</v>
      </c>
      <c r="H72" s="13" t="s">
        <v>38</v>
      </c>
      <c r="I72" s="13">
        <v>1</v>
      </c>
      <c r="J72" s="13" t="s">
        <v>39</v>
      </c>
      <c r="K72" s="13" t="s">
        <v>40</v>
      </c>
      <c r="L72" s="13" t="s">
        <v>41</v>
      </c>
      <c r="M72" s="15">
        <v>11</v>
      </c>
      <c r="N72" s="15">
        <v>11</v>
      </c>
      <c r="O72" s="13"/>
      <c r="P72" s="13"/>
      <c r="Q72" s="13" t="s">
        <v>42</v>
      </c>
      <c r="R72" s="13">
        <v>560</v>
      </c>
      <c r="S72" s="13" t="s">
        <v>43</v>
      </c>
      <c r="T72" s="13"/>
      <c r="U72" s="13"/>
      <c r="V72" s="13"/>
      <c r="W72" s="15" t="s">
        <v>373</v>
      </c>
      <c r="X72" s="19" t="s">
        <v>374</v>
      </c>
    </row>
    <row r="73" s="2" customFormat="1" ht="114" customHeight="1" spans="1:24">
      <c r="A73" s="13">
        <v>2022</v>
      </c>
      <c r="B73" s="13" t="s">
        <v>32</v>
      </c>
      <c r="C73" s="13" t="s">
        <v>375</v>
      </c>
      <c r="D73" s="13" t="s">
        <v>376</v>
      </c>
      <c r="E73" s="13" t="s">
        <v>352</v>
      </c>
      <c r="F73" s="13" t="s">
        <v>36</v>
      </c>
      <c r="G73" s="13" t="s">
        <v>377</v>
      </c>
      <c r="H73" s="13" t="s">
        <v>38</v>
      </c>
      <c r="I73" s="13">
        <v>1</v>
      </c>
      <c r="J73" s="13" t="s">
        <v>39</v>
      </c>
      <c r="K73" s="13" t="s">
        <v>40</v>
      </c>
      <c r="L73" s="13" t="s">
        <v>41</v>
      </c>
      <c r="M73" s="15">
        <v>22.46</v>
      </c>
      <c r="N73" s="15">
        <v>22.46</v>
      </c>
      <c r="O73" s="13"/>
      <c r="P73" s="13"/>
      <c r="Q73" s="13" t="s">
        <v>42</v>
      </c>
      <c r="R73" s="13">
        <v>900</v>
      </c>
      <c r="S73" s="13" t="s">
        <v>43</v>
      </c>
      <c r="T73" s="13"/>
      <c r="U73" s="13"/>
      <c r="V73" s="13"/>
      <c r="W73" s="15" t="s">
        <v>378</v>
      </c>
      <c r="X73" s="19" t="s">
        <v>379</v>
      </c>
    </row>
    <row r="74" s="2" customFormat="1" ht="89" customHeight="1" spans="1:24">
      <c r="A74" s="13">
        <v>2022</v>
      </c>
      <c r="B74" s="13" t="s">
        <v>32</v>
      </c>
      <c r="C74" s="13" t="s">
        <v>380</v>
      </c>
      <c r="D74" s="13" t="s">
        <v>381</v>
      </c>
      <c r="E74" s="13" t="s">
        <v>352</v>
      </c>
      <c r="F74" s="13" t="s">
        <v>36</v>
      </c>
      <c r="G74" s="13" t="s">
        <v>382</v>
      </c>
      <c r="H74" s="13" t="s">
        <v>38</v>
      </c>
      <c r="I74" s="13">
        <v>1</v>
      </c>
      <c r="J74" s="13" t="s">
        <v>39</v>
      </c>
      <c r="K74" s="13" t="s">
        <v>40</v>
      </c>
      <c r="L74" s="13" t="s">
        <v>41</v>
      </c>
      <c r="M74" s="15">
        <v>5.41</v>
      </c>
      <c r="N74" s="15">
        <v>5.41</v>
      </c>
      <c r="O74" s="13"/>
      <c r="P74" s="13"/>
      <c r="Q74" s="13" t="s">
        <v>42</v>
      </c>
      <c r="R74" s="13">
        <v>800</v>
      </c>
      <c r="S74" s="13" t="s">
        <v>43</v>
      </c>
      <c r="T74" s="13"/>
      <c r="U74" s="13"/>
      <c r="V74" s="13"/>
      <c r="W74" s="15" t="s">
        <v>383</v>
      </c>
      <c r="X74" s="19" t="s">
        <v>384</v>
      </c>
    </row>
    <row r="75" s="2" customFormat="1" ht="63" customHeight="1" spans="1:24">
      <c r="A75" s="13">
        <v>2022</v>
      </c>
      <c r="B75" s="13" t="s">
        <v>32</v>
      </c>
      <c r="C75" s="13" t="s">
        <v>385</v>
      </c>
      <c r="D75" s="13" t="s">
        <v>386</v>
      </c>
      <c r="E75" s="13" t="s">
        <v>352</v>
      </c>
      <c r="F75" s="13" t="s">
        <v>36</v>
      </c>
      <c r="G75" s="13" t="s">
        <v>387</v>
      </c>
      <c r="H75" s="13" t="s">
        <v>38</v>
      </c>
      <c r="I75" s="13">
        <v>1</v>
      </c>
      <c r="J75" s="13" t="s">
        <v>39</v>
      </c>
      <c r="K75" s="13" t="s">
        <v>40</v>
      </c>
      <c r="L75" s="13" t="s">
        <v>41</v>
      </c>
      <c r="M75" s="15">
        <v>14.52</v>
      </c>
      <c r="N75" s="15">
        <v>14.52</v>
      </c>
      <c r="O75" s="13"/>
      <c r="P75" s="13"/>
      <c r="Q75" s="13" t="s">
        <v>42</v>
      </c>
      <c r="R75" s="13">
        <v>400</v>
      </c>
      <c r="S75" s="13" t="s">
        <v>43</v>
      </c>
      <c r="T75" s="13"/>
      <c r="U75" s="13"/>
      <c r="V75" s="13"/>
      <c r="W75" s="15" t="s">
        <v>388</v>
      </c>
      <c r="X75" s="19" t="s">
        <v>389</v>
      </c>
    </row>
    <row r="76" s="2" customFormat="1" ht="90" customHeight="1" spans="1:24">
      <c r="A76" s="13">
        <v>2022</v>
      </c>
      <c r="B76" s="13" t="s">
        <v>32</v>
      </c>
      <c r="C76" s="13" t="s">
        <v>390</v>
      </c>
      <c r="D76" s="13" t="s">
        <v>391</v>
      </c>
      <c r="E76" s="13" t="s">
        <v>352</v>
      </c>
      <c r="F76" s="13" t="s">
        <v>36</v>
      </c>
      <c r="G76" s="13" t="s">
        <v>392</v>
      </c>
      <c r="H76" s="13" t="s">
        <v>38</v>
      </c>
      <c r="I76" s="13">
        <v>1</v>
      </c>
      <c r="J76" s="13" t="s">
        <v>39</v>
      </c>
      <c r="K76" s="13" t="s">
        <v>40</v>
      </c>
      <c r="L76" s="13" t="s">
        <v>41</v>
      </c>
      <c r="M76" s="15">
        <v>10.01</v>
      </c>
      <c r="N76" s="15">
        <v>10.01</v>
      </c>
      <c r="O76" s="13"/>
      <c r="P76" s="13"/>
      <c r="Q76" s="13" t="s">
        <v>42</v>
      </c>
      <c r="R76" s="13">
        <v>800</v>
      </c>
      <c r="S76" s="13" t="s">
        <v>43</v>
      </c>
      <c r="T76" s="13"/>
      <c r="U76" s="13"/>
      <c r="V76" s="13"/>
      <c r="W76" s="15" t="s">
        <v>393</v>
      </c>
      <c r="X76" s="19" t="s">
        <v>394</v>
      </c>
    </row>
    <row r="77" s="2" customFormat="1" ht="69" customHeight="1" spans="1:24">
      <c r="A77" s="13">
        <v>2022</v>
      </c>
      <c r="B77" s="13" t="s">
        <v>32</v>
      </c>
      <c r="C77" s="13" t="s">
        <v>395</v>
      </c>
      <c r="D77" s="13" t="s">
        <v>396</v>
      </c>
      <c r="E77" s="13" t="s">
        <v>352</v>
      </c>
      <c r="F77" s="13" t="s">
        <v>36</v>
      </c>
      <c r="G77" s="13" t="s">
        <v>397</v>
      </c>
      <c r="H77" s="13" t="s">
        <v>38</v>
      </c>
      <c r="I77" s="13">
        <v>1</v>
      </c>
      <c r="J77" s="13" t="s">
        <v>39</v>
      </c>
      <c r="K77" s="13" t="s">
        <v>40</v>
      </c>
      <c r="L77" s="13" t="s">
        <v>41</v>
      </c>
      <c r="M77" s="15">
        <v>20.93</v>
      </c>
      <c r="N77" s="15">
        <v>20.93</v>
      </c>
      <c r="O77" s="13"/>
      <c r="P77" s="13"/>
      <c r="Q77" s="13" t="s">
        <v>42</v>
      </c>
      <c r="R77" s="13">
        <v>3100</v>
      </c>
      <c r="S77" s="13" t="s">
        <v>43</v>
      </c>
      <c r="T77" s="13"/>
      <c r="U77" s="13"/>
      <c r="V77" s="13"/>
      <c r="W77" s="15" t="s">
        <v>398</v>
      </c>
      <c r="X77" s="19" t="s">
        <v>399</v>
      </c>
    </row>
    <row r="78" s="2" customFormat="1" ht="145" customHeight="1" spans="1:24">
      <c r="A78" s="13">
        <v>2022</v>
      </c>
      <c r="B78" s="13" t="s">
        <v>32</v>
      </c>
      <c r="C78" s="13" t="s">
        <v>400</v>
      </c>
      <c r="D78" s="13" t="s">
        <v>401</v>
      </c>
      <c r="E78" s="13" t="s">
        <v>352</v>
      </c>
      <c r="F78" s="13" t="s">
        <v>36</v>
      </c>
      <c r="G78" s="13" t="s">
        <v>193</v>
      </c>
      <c r="H78" s="13" t="s">
        <v>38</v>
      </c>
      <c r="I78" s="13">
        <v>1</v>
      </c>
      <c r="J78" s="13" t="s">
        <v>39</v>
      </c>
      <c r="K78" s="13" t="s">
        <v>40</v>
      </c>
      <c r="L78" s="13" t="s">
        <v>41</v>
      </c>
      <c r="M78" s="15">
        <v>24.82</v>
      </c>
      <c r="N78" s="15">
        <v>24.82</v>
      </c>
      <c r="O78" s="13"/>
      <c r="P78" s="13"/>
      <c r="Q78" s="13" t="s">
        <v>42</v>
      </c>
      <c r="R78" s="13">
        <v>600</v>
      </c>
      <c r="S78" s="13" t="s">
        <v>43</v>
      </c>
      <c r="T78" s="13"/>
      <c r="U78" s="13"/>
      <c r="V78" s="13"/>
      <c r="W78" s="15" t="s">
        <v>402</v>
      </c>
      <c r="X78" s="19" t="s">
        <v>403</v>
      </c>
    </row>
    <row r="79" s="2" customFormat="1" ht="102" customHeight="1" spans="1:24">
      <c r="A79" s="13">
        <v>2022</v>
      </c>
      <c r="B79" s="13" t="s">
        <v>32</v>
      </c>
      <c r="C79" s="13" t="s">
        <v>404</v>
      </c>
      <c r="D79" s="13" t="s">
        <v>405</v>
      </c>
      <c r="E79" s="13" t="s">
        <v>352</v>
      </c>
      <c r="F79" s="13" t="s">
        <v>36</v>
      </c>
      <c r="G79" s="13" t="s">
        <v>406</v>
      </c>
      <c r="H79" s="13" t="s">
        <v>38</v>
      </c>
      <c r="I79" s="13">
        <v>1</v>
      </c>
      <c r="J79" s="13" t="s">
        <v>39</v>
      </c>
      <c r="K79" s="13" t="s">
        <v>40</v>
      </c>
      <c r="L79" s="13" t="s">
        <v>41</v>
      </c>
      <c r="M79" s="15">
        <v>30</v>
      </c>
      <c r="N79" s="15">
        <v>30</v>
      </c>
      <c r="O79" s="13"/>
      <c r="P79" s="13"/>
      <c r="Q79" s="13" t="s">
        <v>42</v>
      </c>
      <c r="R79" s="13">
        <v>300</v>
      </c>
      <c r="S79" s="13" t="s">
        <v>43</v>
      </c>
      <c r="T79" s="13"/>
      <c r="U79" s="13"/>
      <c r="V79" s="13"/>
      <c r="W79" s="15" t="s">
        <v>407</v>
      </c>
      <c r="X79" s="19" t="s">
        <v>408</v>
      </c>
    </row>
    <row r="80" s="2" customFormat="1" ht="102" customHeight="1" spans="1:24">
      <c r="A80" s="13">
        <v>2022</v>
      </c>
      <c r="B80" s="13" t="s">
        <v>32</v>
      </c>
      <c r="C80" s="13" t="s">
        <v>409</v>
      </c>
      <c r="D80" s="13" t="s">
        <v>410</v>
      </c>
      <c r="E80" s="13" t="s">
        <v>158</v>
      </c>
      <c r="F80" s="13" t="s">
        <v>36</v>
      </c>
      <c r="G80" s="13" t="s">
        <v>411</v>
      </c>
      <c r="H80" s="13" t="s">
        <v>38</v>
      </c>
      <c r="I80" s="13">
        <v>1</v>
      </c>
      <c r="J80" s="13" t="s">
        <v>39</v>
      </c>
      <c r="K80" s="13" t="s">
        <v>40</v>
      </c>
      <c r="L80" s="13" t="s">
        <v>41</v>
      </c>
      <c r="M80" s="15">
        <v>31.5</v>
      </c>
      <c r="N80" s="15">
        <v>31.5</v>
      </c>
      <c r="O80" s="13"/>
      <c r="P80" s="13"/>
      <c r="Q80" s="13" t="s">
        <v>42</v>
      </c>
      <c r="R80" s="13">
        <v>73</v>
      </c>
      <c r="S80" s="13" t="s">
        <v>43</v>
      </c>
      <c r="T80" s="13"/>
      <c r="U80" s="13"/>
      <c r="V80" s="13"/>
      <c r="W80" s="15" t="s">
        <v>412</v>
      </c>
      <c r="X80" s="19" t="s">
        <v>413</v>
      </c>
    </row>
    <row r="81" s="2" customFormat="1" ht="102" customHeight="1" spans="1:24">
      <c r="A81" s="13">
        <v>2022</v>
      </c>
      <c r="B81" s="13" t="s">
        <v>32</v>
      </c>
      <c r="C81" s="13" t="s">
        <v>414</v>
      </c>
      <c r="D81" s="13" t="s">
        <v>415</v>
      </c>
      <c r="E81" s="13" t="s">
        <v>158</v>
      </c>
      <c r="F81" s="13" t="s">
        <v>36</v>
      </c>
      <c r="G81" s="13" t="s">
        <v>260</v>
      </c>
      <c r="H81" s="13" t="s">
        <v>38</v>
      </c>
      <c r="I81" s="13">
        <v>1</v>
      </c>
      <c r="J81" s="13" t="s">
        <v>39</v>
      </c>
      <c r="K81" s="13" t="s">
        <v>40</v>
      </c>
      <c r="L81" s="13" t="s">
        <v>41</v>
      </c>
      <c r="M81" s="15">
        <v>24</v>
      </c>
      <c r="N81" s="15">
        <v>24</v>
      </c>
      <c r="O81" s="13"/>
      <c r="P81" s="13"/>
      <c r="Q81" s="13" t="s">
        <v>416</v>
      </c>
      <c r="R81" s="13">
        <v>49</v>
      </c>
      <c r="S81" s="13" t="s">
        <v>43</v>
      </c>
      <c r="T81" s="13"/>
      <c r="U81" s="13"/>
      <c r="V81" s="13"/>
      <c r="W81" s="15" t="s">
        <v>417</v>
      </c>
      <c r="X81" s="19" t="s">
        <v>262</v>
      </c>
    </row>
    <row r="82" s="2" customFormat="1" ht="102" customHeight="1" spans="1:24">
      <c r="A82" s="13">
        <v>2022</v>
      </c>
      <c r="B82" s="13" t="s">
        <v>32</v>
      </c>
      <c r="C82" s="13" t="s">
        <v>418</v>
      </c>
      <c r="D82" s="13" t="s">
        <v>419</v>
      </c>
      <c r="E82" s="13" t="s">
        <v>158</v>
      </c>
      <c r="F82" s="13" t="s">
        <v>36</v>
      </c>
      <c r="G82" s="13" t="s">
        <v>420</v>
      </c>
      <c r="H82" s="13" t="s">
        <v>38</v>
      </c>
      <c r="I82" s="13">
        <v>1</v>
      </c>
      <c r="J82" s="13" t="s">
        <v>39</v>
      </c>
      <c r="K82" s="13" t="s">
        <v>40</v>
      </c>
      <c r="L82" s="13" t="s">
        <v>41</v>
      </c>
      <c r="M82" s="15">
        <v>28</v>
      </c>
      <c r="N82" s="15">
        <v>28</v>
      </c>
      <c r="O82" s="13"/>
      <c r="P82" s="13"/>
      <c r="Q82" s="13" t="s">
        <v>416</v>
      </c>
      <c r="R82" s="13">
        <v>121</v>
      </c>
      <c r="S82" s="13" t="s">
        <v>43</v>
      </c>
      <c r="T82" s="13"/>
      <c r="U82" s="13"/>
      <c r="V82" s="13"/>
      <c r="W82" s="15" t="s">
        <v>421</v>
      </c>
      <c r="X82" s="19" t="s">
        <v>422</v>
      </c>
    </row>
    <row r="83" s="2" customFormat="1" ht="78" customHeight="1" spans="1:24">
      <c r="A83" s="13">
        <v>2022</v>
      </c>
      <c r="B83" s="13" t="s">
        <v>32</v>
      </c>
      <c r="C83" s="13" t="s">
        <v>423</v>
      </c>
      <c r="D83" s="13" t="s">
        <v>424</v>
      </c>
      <c r="E83" s="13" t="s">
        <v>425</v>
      </c>
      <c r="F83" s="13" t="s">
        <v>36</v>
      </c>
      <c r="G83" s="13" t="s">
        <v>426</v>
      </c>
      <c r="H83" s="13" t="s">
        <v>38</v>
      </c>
      <c r="I83" s="13">
        <v>1</v>
      </c>
      <c r="J83" s="13" t="s">
        <v>39</v>
      </c>
      <c r="K83" s="13" t="s">
        <v>40</v>
      </c>
      <c r="L83" s="13" t="s">
        <v>41</v>
      </c>
      <c r="M83" s="15">
        <v>860</v>
      </c>
      <c r="N83" s="15">
        <v>860</v>
      </c>
      <c r="O83" s="13"/>
      <c r="P83" s="13"/>
      <c r="Q83" s="13" t="s">
        <v>416</v>
      </c>
      <c r="R83" s="13">
        <v>124</v>
      </c>
      <c r="S83" s="13" t="s">
        <v>43</v>
      </c>
      <c r="T83" s="13"/>
      <c r="U83" s="13"/>
      <c r="V83" s="13"/>
      <c r="W83" s="15" t="s">
        <v>427</v>
      </c>
      <c r="X83" s="19" t="s">
        <v>428</v>
      </c>
    </row>
    <row r="84" s="2" customFormat="1" ht="102" customHeight="1" spans="1:24">
      <c r="A84" s="13">
        <v>2022</v>
      </c>
      <c r="B84" s="13" t="s">
        <v>32</v>
      </c>
      <c r="C84" s="13" t="s">
        <v>429</v>
      </c>
      <c r="D84" s="13" t="s">
        <v>430</v>
      </c>
      <c r="E84" s="13" t="s">
        <v>431</v>
      </c>
      <c r="F84" s="13" t="s">
        <v>432</v>
      </c>
      <c r="G84" s="13" t="s">
        <v>433</v>
      </c>
      <c r="H84" s="13" t="s">
        <v>38</v>
      </c>
      <c r="I84" s="13">
        <v>1</v>
      </c>
      <c r="J84" s="13" t="s">
        <v>39</v>
      </c>
      <c r="K84" s="13" t="s">
        <v>434</v>
      </c>
      <c r="L84" s="13" t="s">
        <v>41</v>
      </c>
      <c r="M84" s="15">
        <v>600</v>
      </c>
      <c r="N84" s="15">
        <v>600</v>
      </c>
      <c r="O84" s="13"/>
      <c r="P84" s="13"/>
      <c r="Q84" s="13" t="s">
        <v>435</v>
      </c>
      <c r="R84" s="13">
        <v>10</v>
      </c>
      <c r="S84" s="13" t="s">
        <v>43</v>
      </c>
      <c r="T84" s="13"/>
      <c r="U84" s="13"/>
      <c r="V84" s="13"/>
      <c r="W84" s="15" t="s">
        <v>436</v>
      </c>
      <c r="X84" s="19" t="s">
        <v>437</v>
      </c>
    </row>
    <row r="85" s="2" customFormat="1" ht="102" customHeight="1" spans="1:24">
      <c r="A85" s="13">
        <v>2022</v>
      </c>
      <c r="B85" s="13" t="s">
        <v>32</v>
      </c>
      <c r="C85" s="13" t="s">
        <v>438</v>
      </c>
      <c r="D85" s="13" t="s">
        <v>439</v>
      </c>
      <c r="E85" s="13" t="s">
        <v>158</v>
      </c>
      <c r="F85" s="13" t="s">
        <v>36</v>
      </c>
      <c r="G85" s="13" t="s">
        <v>440</v>
      </c>
      <c r="H85" s="13" t="s">
        <v>38</v>
      </c>
      <c r="I85" s="13">
        <v>1</v>
      </c>
      <c r="J85" s="13" t="s">
        <v>39</v>
      </c>
      <c r="K85" s="13" t="s">
        <v>40</v>
      </c>
      <c r="L85" s="13" t="s">
        <v>41</v>
      </c>
      <c r="M85" s="15">
        <v>49.8</v>
      </c>
      <c r="N85" s="15">
        <v>49.8</v>
      </c>
      <c r="O85" s="13"/>
      <c r="P85" s="13"/>
      <c r="Q85" s="13" t="s">
        <v>42</v>
      </c>
      <c r="R85" s="13">
        <v>41</v>
      </c>
      <c r="S85" s="13" t="s">
        <v>43</v>
      </c>
      <c r="T85" s="13"/>
      <c r="U85" s="13"/>
      <c r="V85" s="13"/>
      <c r="W85" s="15" t="s">
        <v>441</v>
      </c>
      <c r="X85" s="19" t="s">
        <v>442</v>
      </c>
    </row>
    <row r="86" s="2" customFormat="1" ht="114" customHeight="1" spans="1:24">
      <c r="A86" s="13">
        <v>2022</v>
      </c>
      <c r="B86" s="13" t="s">
        <v>32</v>
      </c>
      <c r="C86" s="13" t="s">
        <v>443</v>
      </c>
      <c r="D86" s="13" t="s">
        <v>444</v>
      </c>
      <c r="E86" s="13" t="s">
        <v>35</v>
      </c>
      <c r="F86" s="13" t="s">
        <v>36</v>
      </c>
      <c r="G86" s="13" t="s">
        <v>445</v>
      </c>
      <c r="H86" s="13" t="s">
        <v>38</v>
      </c>
      <c r="I86" s="13">
        <v>1</v>
      </c>
      <c r="J86" s="13" t="s">
        <v>39</v>
      </c>
      <c r="K86" s="13" t="s">
        <v>40</v>
      </c>
      <c r="L86" s="13" t="s">
        <v>41</v>
      </c>
      <c r="M86" s="15">
        <v>445</v>
      </c>
      <c r="N86" s="15">
        <v>445</v>
      </c>
      <c r="O86" s="13"/>
      <c r="P86" s="13"/>
      <c r="Q86" s="13" t="s">
        <v>42</v>
      </c>
      <c r="R86" s="13">
        <v>69</v>
      </c>
      <c r="S86" s="13" t="s">
        <v>43</v>
      </c>
      <c r="T86" s="13"/>
      <c r="U86" s="13"/>
      <c r="V86" s="13"/>
      <c r="W86" s="15" t="s">
        <v>446</v>
      </c>
      <c r="X86" s="19" t="s">
        <v>447</v>
      </c>
    </row>
    <row r="87" s="2" customFormat="1" ht="117" customHeight="1" spans="1:24">
      <c r="A87" s="13">
        <v>2022</v>
      </c>
      <c r="B87" s="13" t="s">
        <v>32</v>
      </c>
      <c r="C87" s="13" t="s">
        <v>448</v>
      </c>
      <c r="D87" s="13" t="s">
        <v>449</v>
      </c>
      <c r="E87" s="13" t="s">
        <v>120</v>
      </c>
      <c r="F87" s="13" t="s">
        <v>36</v>
      </c>
      <c r="G87" s="13" t="s">
        <v>450</v>
      </c>
      <c r="H87" s="13" t="s">
        <v>38</v>
      </c>
      <c r="I87" s="13">
        <v>1</v>
      </c>
      <c r="J87" s="13" t="s">
        <v>39</v>
      </c>
      <c r="K87" s="13" t="s">
        <v>40</v>
      </c>
      <c r="L87" s="13" t="s">
        <v>41</v>
      </c>
      <c r="M87" s="15">
        <v>217.4</v>
      </c>
      <c r="N87" s="15">
        <v>217.4</v>
      </c>
      <c r="O87" s="13"/>
      <c r="P87" s="13"/>
      <c r="Q87" s="13" t="s">
        <v>435</v>
      </c>
      <c r="R87" s="13">
        <v>60</v>
      </c>
      <c r="S87" s="13" t="s">
        <v>43</v>
      </c>
      <c r="T87" s="13"/>
      <c r="U87" s="13"/>
      <c r="V87" s="13"/>
      <c r="W87" s="15" t="s">
        <v>451</v>
      </c>
      <c r="X87" s="19" t="s">
        <v>452</v>
      </c>
    </row>
    <row r="88" s="2" customFormat="1" ht="102" customHeight="1" spans="1:24">
      <c r="A88" s="13">
        <v>2022</v>
      </c>
      <c r="B88" s="13" t="s">
        <v>32</v>
      </c>
      <c r="C88" s="13" t="s">
        <v>453</v>
      </c>
      <c r="D88" s="13" t="s">
        <v>454</v>
      </c>
      <c r="E88" s="13" t="s">
        <v>455</v>
      </c>
      <c r="F88" s="13" t="s">
        <v>432</v>
      </c>
      <c r="G88" s="13" t="s">
        <v>456</v>
      </c>
      <c r="H88" s="13" t="s">
        <v>38</v>
      </c>
      <c r="I88" s="13">
        <v>1</v>
      </c>
      <c r="J88" s="13" t="s">
        <v>39</v>
      </c>
      <c r="K88" s="13" t="s">
        <v>434</v>
      </c>
      <c r="L88" s="13" t="s">
        <v>41</v>
      </c>
      <c r="M88" s="15">
        <v>200</v>
      </c>
      <c r="N88" s="15">
        <v>200</v>
      </c>
      <c r="O88" s="13"/>
      <c r="P88" s="13"/>
      <c r="Q88" s="13" t="s">
        <v>122</v>
      </c>
      <c r="R88" s="13">
        <v>52</v>
      </c>
      <c r="S88" s="13" t="s">
        <v>43</v>
      </c>
      <c r="T88" s="13"/>
      <c r="U88" s="13"/>
      <c r="V88" s="13"/>
      <c r="W88" s="15" t="s">
        <v>457</v>
      </c>
      <c r="X88" s="19" t="s">
        <v>458</v>
      </c>
    </row>
    <row r="89" s="2" customFormat="1" ht="155" customHeight="1" spans="1:24">
      <c r="A89" s="13">
        <v>2022</v>
      </c>
      <c r="B89" s="13" t="s">
        <v>32</v>
      </c>
      <c r="C89" s="13" t="s">
        <v>459</v>
      </c>
      <c r="D89" s="13" t="s">
        <v>460</v>
      </c>
      <c r="E89" s="13" t="s">
        <v>461</v>
      </c>
      <c r="F89" s="13" t="s">
        <v>432</v>
      </c>
      <c r="G89" s="13" t="s">
        <v>462</v>
      </c>
      <c r="H89" s="13" t="s">
        <v>38</v>
      </c>
      <c r="I89" s="13">
        <v>1</v>
      </c>
      <c r="J89" s="13" t="s">
        <v>39</v>
      </c>
      <c r="K89" s="13" t="s">
        <v>434</v>
      </c>
      <c r="L89" s="13" t="s">
        <v>41</v>
      </c>
      <c r="M89" s="15">
        <v>150</v>
      </c>
      <c r="N89" s="15">
        <v>150</v>
      </c>
      <c r="O89" s="13"/>
      <c r="P89" s="13"/>
      <c r="Q89" s="13" t="s">
        <v>122</v>
      </c>
      <c r="R89" s="13">
        <v>114</v>
      </c>
      <c r="S89" s="13" t="s">
        <v>43</v>
      </c>
      <c r="T89" s="13"/>
      <c r="U89" s="13"/>
      <c r="V89" s="13"/>
      <c r="W89" s="15" t="s">
        <v>463</v>
      </c>
      <c r="X89" s="19" t="s">
        <v>464</v>
      </c>
    </row>
    <row r="90" s="2" customFormat="1" ht="90" customHeight="1" spans="1:24">
      <c r="A90" s="13">
        <v>2022</v>
      </c>
      <c r="B90" s="13" t="s">
        <v>32</v>
      </c>
      <c r="C90" s="13" t="s">
        <v>465</v>
      </c>
      <c r="D90" s="13" t="s">
        <v>466</v>
      </c>
      <c r="E90" s="13" t="s">
        <v>467</v>
      </c>
      <c r="F90" s="13" t="s">
        <v>432</v>
      </c>
      <c r="G90" s="13" t="s">
        <v>115</v>
      </c>
      <c r="H90" s="13" t="s">
        <v>38</v>
      </c>
      <c r="I90" s="13">
        <v>1</v>
      </c>
      <c r="J90" s="13" t="s">
        <v>39</v>
      </c>
      <c r="K90" s="13" t="s">
        <v>434</v>
      </c>
      <c r="L90" s="13" t="s">
        <v>41</v>
      </c>
      <c r="M90" s="15">
        <v>55</v>
      </c>
      <c r="N90" s="15">
        <v>55</v>
      </c>
      <c r="O90" s="13"/>
      <c r="P90" s="13"/>
      <c r="Q90" s="13" t="s">
        <v>122</v>
      </c>
      <c r="R90" s="13">
        <v>114</v>
      </c>
      <c r="S90" s="13" t="s">
        <v>43</v>
      </c>
      <c r="T90" s="13"/>
      <c r="U90" s="13"/>
      <c r="V90" s="13"/>
      <c r="W90" s="15" t="s">
        <v>468</v>
      </c>
      <c r="X90" s="19" t="s">
        <v>464</v>
      </c>
    </row>
    <row r="91" s="2" customFormat="1" ht="77" customHeight="1" spans="1:24">
      <c r="A91" s="13">
        <v>2022</v>
      </c>
      <c r="B91" s="13" t="s">
        <v>32</v>
      </c>
      <c r="C91" s="13" t="s">
        <v>469</v>
      </c>
      <c r="D91" s="13" t="s">
        <v>470</v>
      </c>
      <c r="E91" s="13" t="s">
        <v>152</v>
      </c>
      <c r="F91" s="13" t="s">
        <v>36</v>
      </c>
      <c r="G91" s="13" t="s">
        <v>471</v>
      </c>
      <c r="H91" s="13" t="s">
        <v>38</v>
      </c>
      <c r="I91" s="13">
        <v>1</v>
      </c>
      <c r="J91" s="13" t="s">
        <v>39</v>
      </c>
      <c r="K91" s="13" t="s">
        <v>40</v>
      </c>
      <c r="L91" s="13" t="s">
        <v>41</v>
      </c>
      <c r="M91" s="15">
        <v>16.37</v>
      </c>
      <c r="N91" s="15">
        <v>16.37</v>
      </c>
      <c r="O91" s="13"/>
      <c r="P91" s="13"/>
      <c r="Q91" s="13" t="s">
        <v>54</v>
      </c>
      <c r="R91" s="13">
        <v>100</v>
      </c>
      <c r="S91" s="13" t="s">
        <v>43</v>
      </c>
      <c r="T91" s="13"/>
      <c r="U91" s="13"/>
      <c r="V91" s="13"/>
      <c r="W91" s="15" t="s">
        <v>472</v>
      </c>
      <c r="X91" s="19" t="s">
        <v>473</v>
      </c>
    </row>
    <row r="92" s="2" customFormat="1" ht="82" customHeight="1" spans="1:24">
      <c r="A92" s="13">
        <v>2022</v>
      </c>
      <c r="B92" s="13" t="s">
        <v>32</v>
      </c>
      <c r="C92" s="13" t="s">
        <v>474</v>
      </c>
      <c r="D92" s="13" t="s">
        <v>475</v>
      </c>
      <c r="E92" s="13" t="s">
        <v>476</v>
      </c>
      <c r="F92" s="13" t="s">
        <v>432</v>
      </c>
      <c r="G92" s="13" t="s">
        <v>477</v>
      </c>
      <c r="H92" s="13" t="s">
        <v>38</v>
      </c>
      <c r="I92" s="13">
        <v>1</v>
      </c>
      <c r="J92" s="13" t="s">
        <v>39</v>
      </c>
      <c r="K92" s="13" t="s">
        <v>434</v>
      </c>
      <c r="L92" s="13" t="s">
        <v>41</v>
      </c>
      <c r="M92" s="15">
        <v>77.8</v>
      </c>
      <c r="N92" s="15">
        <v>77.8</v>
      </c>
      <c r="O92" s="13"/>
      <c r="P92" s="13"/>
      <c r="Q92" s="13" t="s">
        <v>478</v>
      </c>
      <c r="R92" s="13">
        <v>59</v>
      </c>
      <c r="S92" s="13" t="s">
        <v>43</v>
      </c>
      <c r="T92" s="13"/>
      <c r="U92" s="13"/>
      <c r="V92" s="13"/>
      <c r="W92" s="15" t="s">
        <v>479</v>
      </c>
      <c r="X92" s="19" t="s">
        <v>480</v>
      </c>
    </row>
    <row r="93" s="2" customFormat="1" ht="90" customHeight="1" spans="1:24">
      <c r="A93" s="13">
        <v>2022</v>
      </c>
      <c r="B93" s="13" t="s">
        <v>32</v>
      </c>
      <c r="C93" s="13" t="s">
        <v>481</v>
      </c>
      <c r="D93" s="13" t="s">
        <v>482</v>
      </c>
      <c r="E93" s="13" t="s">
        <v>476</v>
      </c>
      <c r="F93" s="13" t="s">
        <v>432</v>
      </c>
      <c r="G93" s="13" t="s">
        <v>483</v>
      </c>
      <c r="H93" s="13" t="s">
        <v>38</v>
      </c>
      <c r="I93" s="13">
        <v>1</v>
      </c>
      <c r="J93" s="13" t="s">
        <v>39</v>
      </c>
      <c r="K93" s="13" t="s">
        <v>434</v>
      </c>
      <c r="L93" s="13" t="s">
        <v>41</v>
      </c>
      <c r="M93" s="15">
        <v>105</v>
      </c>
      <c r="N93" s="15">
        <v>105</v>
      </c>
      <c r="O93" s="13"/>
      <c r="P93" s="13"/>
      <c r="Q93" s="13" t="s">
        <v>484</v>
      </c>
      <c r="R93" s="13">
        <v>73</v>
      </c>
      <c r="S93" s="13" t="s">
        <v>43</v>
      </c>
      <c r="T93" s="13"/>
      <c r="U93" s="13"/>
      <c r="V93" s="13"/>
      <c r="W93" s="15" t="s">
        <v>485</v>
      </c>
      <c r="X93" s="19" t="s">
        <v>486</v>
      </c>
    </row>
    <row r="94" s="2" customFormat="1" ht="114" customHeight="1" spans="1:24">
      <c r="A94" s="13">
        <v>2022</v>
      </c>
      <c r="B94" s="13" t="s">
        <v>32</v>
      </c>
      <c r="C94" s="13" t="s">
        <v>487</v>
      </c>
      <c r="D94" s="13" t="s">
        <v>488</v>
      </c>
      <c r="E94" s="13" t="s">
        <v>476</v>
      </c>
      <c r="F94" s="13" t="s">
        <v>432</v>
      </c>
      <c r="G94" s="13" t="s">
        <v>489</v>
      </c>
      <c r="H94" s="13" t="s">
        <v>38</v>
      </c>
      <c r="I94" s="13">
        <v>1</v>
      </c>
      <c r="J94" s="13" t="s">
        <v>39</v>
      </c>
      <c r="K94" s="13" t="s">
        <v>434</v>
      </c>
      <c r="L94" s="13" t="s">
        <v>41</v>
      </c>
      <c r="M94" s="15">
        <v>100</v>
      </c>
      <c r="N94" s="15">
        <v>100</v>
      </c>
      <c r="O94" s="13"/>
      <c r="P94" s="13"/>
      <c r="Q94" s="13" t="s">
        <v>484</v>
      </c>
      <c r="R94" s="13">
        <v>58</v>
      </c>
      <c r="S94" s="13" t="s">
        <v>43</v>
      </c>
      <c r="T94" s="13"/>
      <c r="U94" s="13"/>
      <c r="V94" s="13"/>
      <c r="W94" s="15" t="s">
        <v>490</v>
      </c>
      <c r="X94" s="19" t="s">
        <v>491</v>
      </c>
    </row>
    <row r="95" s="2" customFormat="1" ht="61" customHeight="1" spans="1:24">
      <c r="A95" s="13">
        <v>2022</v>
      </c>
      <c r="B95" s="13" t="s">
        <v>32</v>
      </c>
      <c r="C95" s="13" t="s">
        <v>492</v>
      </c>
      <c r="D95" s="13" t="s">
        <v>493</v>
      </c>
      <c r="E95" s="13" t="s">
        <v>476</v>
      </c>
      <c r="F95" s="13" t="s">
        <v>432</v>
      </c>
      <c r="G95" s="13" t="s">
        <v>494</v>
      </c>
      <c r="H95" s="13" t="s">
        <v>38</v>
      </c>
      <c r="I95" s="13">
        <v>1</v>
      </c>
      <c r="J95" s="13" t="s">
        <v>39</v>
      </c>
      <c r="K95" s="13" t="s">
        <v>434</v>
      </c>
      <c r="L95" s="13" t="s">
        <v>41</v>
      </c>
      <c r="M95" s="15">
        <v>160</v>
      </c>
      <c r="N95" s="15">
        <v>160</v>
      </c>
      <c r="O95" s="13"/>
      <c r="P95" s="13"/>
      <c r="Q95" s="13" t="s">
        <v>246</v>
      </c>
      <c r="R95" s="13">
        <v>90</v>
      </c>
      <c r="S95" s="13" t="s">
        <v>43</v>
      </c>
      <c r="T95" s="13"/>
      <c r="U95" s="13"/>
      <c r="V95" s="13"/>
      <c r="W95" s="15" t="s">
        <v>495</v>
      </c>
      <c r="X95" s="19" t="s">
        <v>496</v>
      </c>
    </row>
    <row r="96" s="2" customFormat="1" ht="158" customHeight="1" spans="1:24">
      <c r="A96" s="13">
        <v>2022</v>
      </c>
      <c r="B96" s="13" t="s">
        <v>32</v>
      </c>
      <c r="C96" s="13" t="s">
        <v>497</v>
      </c>
      <c r="D96" s="13" t="s">
        <v>498</v>
      </c>
      <c r="E96" s="13" t="s">
        <v>59</v>
      </c>
      <c r="F96" s="13" t="s">
        <v>36</v>
      </c>
      <c r="G96" s="13" t="s">
        <v>499</v>
      </c>
      <c r="H96" s="13" t="s">
        <v>38</v>
      </c>
      <c r="I96" s="13">
        <v>1</v>
      </c>
      <c r="J96" s="13" t="s">
        <v>39</v>
      </c>
      <c r="K96" s="13" t="s">
        <v>40</v>
      </c>
      <c r="L96" s="13" t="s">
        <v>41</v>
      </c>
      <c r="M96" s="15">
        <v>150</v>
      </c>
      <c r="N96" s="15">
        <v>150</v>
      </c>
      <c r="O96" s="13"/>
      <c r="P96" s="13"/>
      <c r="Q96" s="13" t="s">
        <v>42</v>
      </c>
      <c r="R96" s="13">
        <v>123</v>
      </c>
      <c r="S96" s="13" t="s">
        <v>43</v>
      </c>
      <c r="T96" s="13"/>
      <c r="U96" s="13"/>
      <c r="V96" s="13"/>
      <c r="W96" s="15" t="s">
        <v>500</v>
      </c>
      <c r="X96" s="19" t="s">
        <v>501</v>
      </c>
    </row>
    <row r="97" s="2" customFormat="1" ht="92" customHeight="1" spans="1:24">
      <c r="A97" s="13">
        <v>2022</v>
      </c>
      <c r="B97" s="13" t="s">
        <v>32</v>
      </c>
      <c r="C97" s="13" t="s">
        <v>502</v>
      </c>
      <c r="D97" s="13" t="s">
        <v>503</v>
      </c>
      <c r="E97" s="13" t="s">
        <v>476</v>
      </c>
      <c r="F97" s="13" t="s">
        <v>432</v>
      </c>
      <c r="G97" s="13" t="s">
        <v>504</v>
      </c>
      <c r="H97" s="13" t="s">
        <v>38</v>
      </c>
      <c r="I97" s="13">
        <v>1</v>
      </c>
      <c r="J97" s="13" t="s">
        <v>39</v>
      </c>
      <c r="K97" s="13" t="s">
        <v>434</v>
      </c>
      <c r="L97" s="13" t="s">
        <v>41</v>
      </c>
      <c r="M97" s="15">
        <v>50</v>
      </c>
      <c r="N97" s="15">
        <v>50</v>
      </c>
      <c r="O97" s="13"/>
      <c r="P97" s="13"/>
      <c r="Q97" s="13" t="s">
        <v>484</v>
      </c>
      <c r="R97" s="13">
        <v>108</v>
      </c>
      <c r="S97" s="13" t="s">
        <v>43</v>
      </c>
      <c r="T97" s="13"/>
      <c r="U97" s="13"/>
      <c r="V97" s="13"/>
      <c r="W97" s="15" t="s">
        <v>505</v>
      </c>
      <c r="X97" s="19" t="s">
        <v>506</v>
      </c>
    </row>
    <row r="98" s="2" customFormat="1" ht="72" customHeight="1" spans="1:24">
      <c r="A98" s="13">
        <v>2022</v>
      </c>
      <c r="B98" s="13" t="s">
        <v>32</v>
      </c>
      <c r="C98" s="13" t="s">
        <v>507</v>
      </c>
      <c r="D98" s="13" t="s">
        <v>508</v>
      </c>
      <c r="E98" s="13" t="s">
        <v>59</v>
      </c>
      <c r="F98" s="13" t="s">
        <v>36</v>
      </c>
      <c r="G98" s="13" t="s">
        <v>509</v>
      </c>
      <c r="H98" s="13" t="s">
        <v>61</v>
      </c>
      <c r="I98" s="13">
        <v>884</v>
      </c>
      <c r="J98" s="13" t="s">
        <v>39</v>
      </c>
      <c r="K98" s="13" t="s">
        <v>40</v>
      </c>
      <c r="L98" s="13" t="s">
        <v>41</v>
      </c>
      <c r="M98" s="15">
        <v>39.29</v>
      </c>
      <c r="N98" s="15">
        <v>39.29</v>
      </c>
      <c r="O98" s="13"/>
      <c r="P98" s="13"/>
      <c r="Q98" s="13" t="s">
        <v>54</v>
      </c>
      <c r="R98" s="13">
        <v>93</v>
      </c>
      <c r="S98" s="13" t="s">
        <v>43</v>
      </c>
      <c r="T98" s="13"/>
      <c r="U98" s="13"/>
      <c r="V98" s="13"/>
      <c r="W98" s="15" t="s">
        <v>510</v>
      </c>
      <c r="X98" s="19" t="s">
        <v>511</v>
      </c>
    </row>
    <row r="99" s="2" customFormat="1" ht="102" customHeight="1" spans="1:24">
      <c r="A99" s="13">
        <v>2022</v>
      </c>
      <c r="B99" s="13" t="s">
        <v>32</v>
      </c>
      <c r="C99" s="13" t="s">
        <v>512</v>
      </c>
      <c r="D99" s="13" t="s">
        <v>513</v>
      </c>
      <c r="E99" s="13" t="s">
        <v>223</v>
      </c>
      <c r="F99" s="13" t="s">
        <v>36</v>
      </c>
      <c r="G99" s="13" t="s">
        <v>509</v>
      </c>
      <c r="H99" s="13" t="s">
        <v>38</v>
      </c>
      <c r="I99" s="13">
        <v>1</v>
      </c>
      <c r="J99" s="13" t="s">
        <v>39</v>
      </c>
      <c r="K99" s="13" t="s">
        <v>40</v>
      </c>
      <c r="L99" s="13" t="s">
        <v>41</v>
      </c>
      <c r="M99" s="15">
        <v>172</v>
      </c>
      <c r="N99" s="15">
        <v>172</v>
      </c>
      <c r="O99" s="13"/>
      <c r="P99" s="13"/>
      <c r="Q99" s="13" t="s">
        <v>42</v>
      </c>
      <c r="R99" s="13">
        <v>50</v>
      </c>
      <c r="S99" s="13" t="s">
        <v>43</v>
      </c>
      <c r="T99" s="13"/>
      <c r="U99" s="13"/>
      <c r="V99" s="13"/>
      <c r="W99" s="13" t="s">
        <v>514</v>
      </c>
      <c r="X99" s="19" t="s">
        <v>515</v>
      </c>
    </row>
    <row r="100" s="2" customFormat="1" ht="168" customHeight="1" spans="1:24">
      <c r="A100" s="13">
        <v>2022</v>
      </c>
      <c r="B100" s="13" t="s">
        <v>32</v>
      </c>
      <c r="C100" s="13" t="s">
        <v>516</v>
      </c>
      <c r="D100" s="13" t="s">
        <v>517</v>
      </c>
      <c r="E100" s="13" t="s">
        <v>59</v>
      </c>
      <c r="F100" s="13" t="s">
        <v>36</v>
      </c>
      <c r="G100" s="13" t="s">
        <v>518</v>
      </c>
      <c r="H100" s="13" t="s">
        <v>38</v>
      </c>
      <c r="I100" s="13">
        <v>689</v>
      </c>
      <c r="J100" s="13" t="s">
        <v>39</v>
      </c>
      <c r="K100" s="13" t="s">
        <v>40</v>
      </c>
      <c r="L100" s="13" t="s">
        <v>41</v>
      </c>
      <c r="M100" s="15">
        <v>124</v>
      </c>
      <c r="N100" s="15">
        <v>124</v>
      </c>
      <c r="O100" s="13"/>
      <c r="P100" s="13"/>
      <c r="Q100" s="13" t="s">
        <v>54</v>
      </c>
      <c r="R100" s="13">
        <v>123</v>
      </c>
      <c r="S100" s="13" t="s">
        <v>43</v>
      </c>
      <c r="T100" s="13"/>
      <c r="U100" s="13"/>
      <c r="V100" s="13"/>
      <c r="W100" s="15" t="s">
        <v>519</v>
      </c>
      <c r="X100" s="19" t="s">
        <v>501</v>
      </c>
    </row>
    <row r="101" s="2" customFormat="1" ht="65" customHeight="1" spans="1:24">
      <c r="A101" s="13">
        <v>2022</v>
      </c>
      <c r="B101" s="13" t="s">
        <v>32</v>
      </c>
      <c r="C101" s="13" t="s">
        <v>520</v>
      </c>
      <c r="D101" s="13" t="s">
        <v>521</v>
      </c>
      <c r="E101" s="13" t="s">
        <v>476</v>
      </c>
      <c r="F101" s="13" t="s">
        <v>432</v>
      </c>
      <c r="G101" s="13" t="s">
        <v>522</v>
      </c>
      <c r="H101" s="13" t="s">
        <v>38</v>
      </c>
      <c r="I101" s="13">
        <v>1</v>
      </c>
      <c r="J101" s="13" t="s">
        <v>39</v>
      </c>
      <c r="K101" s="13" t="s">
        <v>434</v>
      </c>
      <c r="L101" s="13" t="s">
        <v>41</v>
      </c>
      <c r="M101" s="15">
        <v>50</v>
      </c>
      <c r="N101" s="15">
        <v>50</v>
      </c>
      <c r="O101" s="13"/>
      <c r="P101" s="13"/>
      <c r="Q101" s="13" t="s">
        <v>484</v>
      </c>
      <c r="R101" s="13">
        <v>135</v>
      </c>
      <c r="S101" s="13" t="s">
        <v>43</v>
      </c>
      <c r="T101" s="13"/>
      <c r="U101" s="13"/>
      <c r="V101" s="13"/>
      <c r="W101" s="15" t="s">
        <v>523</v>
      </c>
      <c r="X101" s="19" t="s">
        <v>524</v>
      </c>
    </row>
    <row r="102" s="2" customFormat="1" ht="92" customHeight="1" spans="1:24">
      <c r="A102" s="13">
        <v>2022</v>
      </c>
      <c r="B102" s="13" t="s">
        <v>32</v>
      </c>
      <c r="C102" s="13" t="s">
        <v>525</v>
      </c>
      <c r="D102" s="13" t="s">
        <v>526</v>
      </c>
      <c r="E102" s="13" t="s">
        <v>476</v>
      </c>
      <c r="F102" s="13" t="s">
        <v>432</v>
      </c>
      <c r="G102" s="13" t="s">
        <v>527</v>
      </c>
      <c r="H102" s="13" t="s">
        <v>38</v>
      </c>
      <c r="I102" s="13">
        <v>1</v>
      </c>
      <c r="J102" s="13" t="s">
        <v>39</v>
      </c>
      <c r="K102" s="13" t="s">
        <v>434</v>
      </c>
      <c r="L102" s="13" t="s">
        <v>41</v>
      </c>
      <c r="M102" s="15">
        <v>50</v>
      </c>
      <c r="N102" s="15">
        <v>50</v>
      </c>
      <c r="O102" s="13"/>
      <c r="P102" s="13"/>
      <c r="Q102" s="13" t="s">
        <v>484</v>
      </c>
      <c r="R102" s="13">
        <v>55</v>
      </c>
      <c r="S102" s="13" t="s">
        <v>43</v>
      </c>
      <c r="T102" s="13"/>
      <c r="U102" s="13"/>
      <c r="V102" s="13"/>
      <c r="W102" s="15" t="s">
        <v>523</v>
      </c>
      <c r="X102" s="19" t="s">
        <v>528</v>
      </c>
    </row>
    <row r="103" s="2" customFormat="1" ht="90" customHeight="1" spans="1:24">
      <c r="A103" s="13">
        <v>2022</v>
      </c>
      <c r="B103" s="13" t="s">
        <v>32</v>
      </c>
      <c r="C103" s="13" t="s">
        <v>529</v>
      </c>
      <c r="D103" s="13" t="s">
        <v>530</v>
      </c>
      <c r="E103" s="13" t="s">
        <v>59</v>
      </c>
      <c r="F103" s="13" t="s">
        <v>36</v>
      </c>
      <c r="G103" s="13" t="s">
        <v>531</v>
      </c>
      <c r="H103" s="13" t="s">
        <v>38</v>
      </c>
      <c r="I103" s="13">
        <v>1</v>
      </c>
      <c r="J103" s="13" t="s">
        <v>39</v>
      </c>
      <c r="K103" s="13" t="s">
        <v>40</v>
      </c>
      <c r="L103" s="13" t="s">
        <v>41</v>
      </c>
      <c r="M103" s="15">
        <v>26</v>
      </c>
      <c r="N103" s="15">
        <v>26</v>
      </c>
      <c r="O103" s="13"/>
      <c r="P103" s="13"/>
      <c r="Q103" s="13" t="s">
        <v>42</v>
      </c>
      <c r="R103" s="13">
        <v>20</v>
      </c>
      <c r="S103" s="13" t="s">
        <v>43</v>
      </c>
      <c r="T103" s="13"/>
      <c r="U103" s="13"/>
      <c r="V103" s="13"/>
      <c r="W103" s="15" t="s">
        <v>532</v>
      </c>
      <c r="X103" s="19" t="s">
        <v>533</v>
      </c>
    </row>
    <row r="104" s="2" customFormat="1" ht="71" customHeight="1" spans="1:24">
      <c r="A104" s="13">
        <v>2022</v>
      </c>
      <c r="B104" s="13" t="s">
        <v>32</v>
      </c>
      <c r="C104" s="13" t="s">
        <v>534</v>
      </c>
      <c r="D104" s="13" t="s">
        <v>535</v>
      </c>
      <c r="E104" s="13" t="s">
        <v>467</v>
      </c>
      <c r="F104" s="13" t="s">
        <v>432</v>
      </c>
      <c r="G104" s="13" t="s">
        <v>536</v>
      </c>
      <c r="H104" s="13" t="s">
        <v>38</v>
      </c>
      <c r="I104" s="13">
        <v>1</v>
      </c>
      <c r="J104" s="13" t="s">
        <v>39</v>
      </c>
      <c r="K104" s="13" t="s">
        <v>434</v>
      </c>
      <c r="L104" s="13" t="s">
        <v>41</v>
      </c>
      <c r="M104" s="15">
        <v>341</v>
      </c>
      <c r="N104" s="15">
        <v>341</v>
      </c>
      <c r="O104" s="13"/>
      <c r="P104" s="13"/>
      <c r="Q104" s="13" t="s">
        <v>537</v>
      </c>
      <c r="R104" s="13">
        <v>97</v>
      </c>
      <c r="S104" s="13" t="s">
        <v>43</v>
      </c>
      <c r="T104" s="13"/>
      <c r="U104" s="13"/>
      <c r="V104" s="13"/>
      <c r="W104" s="15" t="s">
        <v>538</v>
      </c>
      <c r="X104" s="19" t="s">
        <v>539</v>
      </c>
    </row>
    <row r="105" s="2" customFormat="1" ht="84" customHeight="1" spans="1:24">
      <c r="A105" s="13">
        <v>2022</v>
      </c>
      <c r="B105" s="13" t="s">
        <v>32</v>
      </c>
      <c r="C105" s="13" t="s">
        <v>540</v>
      </c>
      <c r="D105" s="13" t="s">
        <v>541</v>
      </c>
      <c r="E105" s="13" t="s">
        <v>476</v>
      </c>
      <c r="F105" s="13" t="s">
        <v>432</v>
      </c>
      <c r="G105" s="13" t="s">
        <v>542</v>
      </c>
      <c r="H105" s="13" t="s">
        <v>38</v>
      </c>
      <c r="I105" s="13">
        <v>1</v>
      </c>
      <c r="J105" s="13" t="s">
        <v>39</v>
      </c>
      <c r="K105" s="13" t="s">
        <v>434</v>
      </c>
      <c r="L105" s="13" t="s">
        <v>41</v>
      </c>
      <c r="M105" s="15">
        <v>100</v>
      </c>
      <c r="N105" s="15">
        <v>100</v>
      </c>
      <c r="O105" s="13"/>
      <c r="P105" s="13"/>
      <c r="Q105" s="13" t="s">
        <v>537</v>
      </c>
      <c r="R105" s="13">
        <v>82</v>
      </c>
      <c r="S105" s="13" t="s">
        <v>43</v>
      </c>
      <c r="T105" s="13"/>
      <c r="U105" s="13"/>
      <c r="V105" s="13"/>
      <c r="W105" s="15" t="s">
        <v>543</v>
      </c>
      <c r="X105" s="19" t="s">
        <v>544</v>
      </c>
    </row>
    <row r="106" s="2" customFormat="1" ht="77" customHeight="1" spans="1:24">
      <c r="A106" s="13">
        <v>2022</v>
      </c>
      <c r="B106" s="13" t="s">
        <v>32</v>
      </c>
      <c r="C106" s="13" t="s">
        <v>545</v>
      </c>
      <c r="D106" s="13" t="s">
        <v>546</v>
      </c>
      <c r="E106" s="13" t="s">
        <v>476</v>
      </c>
      <c r="F106" s="13" t="s">
        <v>432</v>
      </c>
      <c r="G106" s="13" t="s">
        <v>547</v>
      </c>
      <c r="H106" s="13" t="s">
        <v>38</v>
      </c>
      <c r="I106" s="13">
        <v>1</v>
      </c>
      <c r="J106" s="13" t="s">
        <v>39</v>
      </c>
      <c r="K106" s="13" t="s">
        <v>434</v>
      </c>
      <c r="L106" s="13" t="s">
        <v>41</v>
      </c>
      <c r="M106" s="15">
        <v>300</v>
      </c>
      <c r="N106" s="15">
        <v>300</v>
      </c>
      <c r="O106" s="13"/>
      <c r="P106" s="13"/>
      <c r="Q106" s="13" t="s">
        <v>548</v>
      </c>
      <c r="R106" s="13">
        <v>24</v>
      </c>
      <c r="S106" s="13" t="s">
        <v>43</v>
      </c>
      <c r="T106" s="13"/>
      <c r="U106" s="13"/>
      <c r="V106" s="13"/>
      <c r="W106" s="15" t="s">
        <v>549</v>
      </c>
      <c r="X106" s="19" t="s">
        <v>550</v>
      </c>
    </row>
    <row r="107" s="2" customFormat="1" ht="75" customHeight="1" spans="1:24">
      <c r="A107" s="13">
        <v>2022</v>
      </c>
      <c r="B107" s="13" t="s">
        <v>32</v>
      </c>
      <c r="C107" s="13" t="s">
        <v>551</v>
      </c>
      <c r="D107" s="13" t="s">
        <v>552</v>
      </c>
      <c r="E107" s="13" t="s">
        <v>476</v>
      </c>
      <c r="F107" s="13" t="s">
        <v>432</v>
      </c>
      <c r="G107" s="13" t="s">
        <v>328</v>
      </c>
      <c r="H107" s="13" t="s">
        <v>38</v>
      </c>
      <c r="I107" s="13">
        <v>1</v>
      </c>
      <c r="J107" s="13" t="s">
        <v>39</v>
      </c>
      <c r="K107" s="13" t="s">
        <v>434</v>
      </c>
      <c r="L107" s="13" t="s">
        <v>41</v>
      </c>
      <c r="M107" s="15">
        <v>1040.74</v>
      </c>
      <c r="N107" s="15">
        <v>1040.74</v>
      </c>
      <c r="O107" s="13"/>
      <c r="P107" s="13"/>
      <c r="Q107" s="13" t="s">
        <v>548</v>
      </c>
      <c r="R107" s="13">
        <v>24</v>
      </c>
      <c r="S107" s="13" t="s">
        <v>43</v>
      </c>
      <c r="T107" s="13"/>
      <c r="U107" s="13"/>
      <c r="V107" s="13"/>
      <c r="W107" s="15" t="s">
        <v>553</v>
      </c>
      <c r="X107" s="19" t="s">
        <v>554</v>
      </c>
    </row>
    <row r="108" s="2" customFormat="1" ht="63" customHeight="1" spans="1:24">
      <c r="A108" s="13">
        <v>2022</v>
      </c>
      <c r="B108" s="13" t="s">
        <v>32</v>
      </c>
      <c r="C108" s="13" t="s">
        <v>555</v>
      </c>
      <c r="D108" s="13" t="s">
        <v>556</v>
      </c>
      <c r="E108" s="13" t="s">
        <v>476</v>
      </c>
      <c r="F108" s="13" t="s">
        <v>432</v>
      </c>
      <c r="G108" s="13" t="s">
        <v>557</v>
      </c>
      <c r="H108" s="13" t="s">
        <v>38</v>
      </c>
      <c r="I108" s="13">
        <v>1</v>
      </c>
      <c r="J108" s="13" t="s">
        <v>39</v>
      </c>
      <c r="K108" s="13" t="s">
        <v>434</v>
      </c>
      <c r="L108" s="13" t="s">
        <v>41</v>
      </c>
      <c r="M108" s="15">
        <v>400</v>
      </c>
      <c r="N108" s="15">
        <v>400</v>
      </c>
      <c r="O108" s="13"/>
      <c r="P108" s="13"/>
      <c r="Q108" s="13" t="s">
        <v>548</v>
      </c>
      <c r="R108" s="13">
        <v>24</v>
      </c>
      <c r="S108" s="13" t="s">
        <v>43</v>
      </c>
      <c r="T108" s="13"/>
      <c r="U108" s="13"/>
      <c r="V108" s="13"/>
      <c r="W108" s="15" t="s">
        <v>558</v>
      </c>
      <c r="X108" s="19" t="s">
        <v>559</v>
      </c>
    </row>
    <row r="109" s="2" customFormat="1" ht="63" customHeight="1" spans="1:24">
      <c r="A109" s="13">
        <v>2022</v>
      </c>
      <c r="B109" s="13" t="s">
        <v>32</v>
      </c>
      <c r="C109" s="13" t="s">
        <v>560</v>
      </c>
      <c r="D109" s="13" t="s">
        <v>561</v>
      </c>
      <c r="E109" s="13" t="s">
        <v>35</v>
      </c>
      <c r="F109" s="13" t="s">
        <v>36</v>
      </c>
      <c r="G109" s="13" t="s">
        <v>562</v>
      </c>
      <c r="H109" s="13" t="s">
        <v>38</v>
      </c>
      <c r="I109" s="13">
        <v>1</v>
      </c>
      <c r="J109" s="13" t="s">
        <v>39</v>
      </c>
      <c r="K109" s="13" t="s">
        <v>40</v>
      </c>
      <c r="L109" s="13" t="s">
        <v>41</v>
      </c>
      <c r="M109" s="15">
        <v>172</v>
      </c>
      <c r="N109" s="15">
        <v>172</v>
      </c>
      <c r="O109" s="13"/>
      <c r="P109" s="13"/>
      <c r="Q109" s="13" t="s">
        <v>42</v>
      </c>
      <c r="R109" s="13">
        <v>114</v>
      </c>
      <c r="S109" s="13" t="s">
        <v>43</v>
      </c>
      <c r="T109" s="13"/>
      <c r="U109" s="13"/>
      <c r="V109" s="13"/>
      <c r="W109" s="15" t="s">
        <v>563</v>
      </c>
      <c r="X109" s="19" t="s">
        <v>564</v>
      </c>
    </row>
    <row r="110" s="2" customFormat="1" ht="252" customHeight="1" spans="1:24">
      <c r="A110" s="13">
        <v>2022</v>
      </c>
      <c r="B110" s="13" t="s">
        <v>32</v>
      </c>
      <c r="C110" s="13" t="s">
        <v>565</v>
      </c>
      <c r="D110" s="13" t="s">
        <v>566</v>
      </c>
      <c r="E110" s="13" t="s">
        <v>476</v>
      </c>
      <c r="F110" s="13" t="s">
        <v>432</v>
      </c>
      <c r="G110" s="13" t="s">
        <v>567</v>
      </c>
      <c r="H110" s="13" t="s">
        <v>38</v>
      </c>
      <c r="I110" s="13">
        <v>1</v>
      </c>
      <c r="J110" s="13" t="s">
        <v>39</v>
      </c>
      <c r="K110" s="13" t="s">
        <v>434</v>
      </c>
      <c r="L110" s="13" t="s">
        <v>41</v>
      </c>
      <c r="M110" s="15">
        <v>51.88</v>
      </c>
      <c r="N110" s="15">
        <v>51.88</v>
      </c>
      <c r="O110" s="13"/>
      <c r="P110" s="13"/>
      <c r="Q110" s="13" t="s">
        <v>122</v>
      </c>
      <c r="R110" s="13">
        <v>67</v>
      </c>
      <c r="S110" s="13" t="s">
        <v>43</v>
      </c>
      <c r="T110" s="13"/>
      <c r="U110" s="13"/>
      <c r="V110" s="13"/>
      <c r="W110" s="15" t="s">
        <v>568</v>
      </c>
      <c r="X110" s="19" t="s">
        <v>569</v>
      </c>
    </row>
    <row r="111" s="2" customFormat="1" ht="150" customHeight="1" spans="1:24">
      <c r="A111" s="13">
        <v>2022</v>
      </c>
      <c r="B111" s="13" t="s">
        <v>32</v>
      </c>
      <c r="C111" s="13" t="s">
        <v>570</v>
      </c>
      <c r="D111" s="13" t="s">
        <v>571</v>
      </c>
      <c r="E111" s="13" t="s">
        <v>120</v>
      </c>
      <c r="F111" s="13" t="s">
        <v>36</v>
      </c>
      <c r="G111" s="13" t="s">
        <v>572</v>
      </c>
      <c r="H111" s="13" t="s">
        <v>38</v>
      </c>
      <c r="I111" s="13">
        <v>1</v>
      </c>
      <c r="J111" s="13" t="s">
        <v>39</v>
      </c>
      <c r="K111" s="13" t="s">
        <v>40</v>
      </c>
      <c r="L111" s="13" t="s">
        <v>41</v>
      </c>
      <c r="M111" s="15">
        <v>127.71</v>
      </c>
      <c r="N111" s="15">
        <v>127.71</v>
      </c>
      <c r="O111" s="13"/>
      <c r="P111" s="13"/>
      <c r="Q111" s="13" t="s">
        <v>42</v>
      </c>
      <c r="R111" s="13">
        <v>21</v>
      </c>
      <c r="S111" s="13" t="s">
        <v>43</v>
      </c>
      <c r="T111" s="13"/>
      <c r="U111" s="13"/>
      <c r="V111" s="13"/>
      <c r="W111" s="13" t="s">
        <v>573</v>
      </c>
      <c r="X111" s="19" t="s">
        <v>574</v>
      </c>
    </row>
    <row r="112" s="2" customFormat="1" ht="102" customHeight="1" spans="1:24">
      <c r="A112" s="13">
        <v>2022</v>
      </c>
      <c r="B112" s="13" t="s">
        <v>32</v>
      </c>
      <c r="C112" s="13" t="s">
        <v>575</v>
      </c>
      <c r="D112" s="13" t="s">
        <v>576</v>
      </c>
      <c r="E112" s="13" t="s">
        <v>223</v>
      </c>
      <c r="F112" s="13" t="s">
        <v>36</v>
      </c>
      <c r="G112" s="13" t="s">
        <v>577</v>
      </c>
      <c r="H112" s="13" t="s">
        <v>38</v>
      </c>
      <c r="I112" s="13">
        <v>1</v>
      </c>
      <c r="J112" s="13" t="s">
        <v>39</v>
      </c>
      <c r="K112" s="13" t="s">
        <v>40</v>
      </c>
      <c r="L112" s="13" t="s">
        <v>41</v>
      </c>
      <c r="M112" s="15">
        <v>70.86</v>
      </c>
      <c r="N112" s="15">
        <v>70.86</v>
      </c>
      <c r="O112" s="13"/>
      <c r="P112" s="13"/>
      <c r="Q112" s="13" t="s">
        <v>42</v>
      </c>
      <c r="R112" s="13">
        <v>48</v>
      </c>
      <c r="S112" s="13" t="s">
        <v>43</v>
      </c>
      <c r="T112" s="13"/>
      <c r="U112" s="13"/>
      <c r="V112" s="13"/>
      <c r="W112" s="15" t="s">
        <v>578</v>
      </c>
      <c r="X112" s="19" t="s">
        <v>579</v>
      </c>
    </row>
    <row r="113" s="2" customFormat="1" ht="162" customHeight="1" spans="1:24">
      <c r="A113" s="13">
        <v>2022</v>
      </c>
      <c r="B113" s="13" t="s">
        <v>32</v>
      </c>
      <c r="C113" s="13" t="s">
        <v>580</v>
      </c>
      <c r="D113" s="13" t="s">
        <v>581</v>
      </c>
      <c r="E113" s="13" t="s">
        <v>223</v>
      </c>
      <c r="F113" s="13" t="s">
        <v>36</v>
      </c>
      <c r="G113" s="13" t="s">
        <v>582</v>
      </c>
      <c r="H113" s="13" t="s">
        <v>38</v>
      </c>
      <c r="I113" s="13">
        <v>1</v>
      </c>
      <c r="J113" s="13" t="s">
        <v>39</v>
      </c>
      <c r="K113" s="13" t="s">
        <v>40</v>
      </c>
      <c r="L113" s="13" t="s">
        <v>41</v>
      </c>
      <c r="M113" s="15">
        <v>74.92</v>
      </c>
      <c r="N113" s="15">
        <v>74.92</v>
      </c>
      <c r="O113" s="13"/>
      <c r="P113" s="13"/>
      <c r="Q113" s="13" t="s">
        <v>42</v>
      </c>
      <c r="R113" s="13">
        <v>27</v>
      </c>
      <c r="S113" s="13" t="s">
        <v>43</v>
      </c>
      <c r="T113" s="13"/>
      <c r="U113" s="13"/>
      <c r="V113" s="13"/>
      <c r="W113" s="15" t="s">
        <v>583</v>
      </c>
      <c r="X113" s="19" t="s">
        <v>584</v>
      </c>
    </row>
    <row r="114" s="2" customFormat="1" ht="93" customHeight="1" spans="1:24">
      <c r="A114" s="13">
        <v>2022</v>
      </c>
      <c r="B114" s="13" t="s">
        <v>32</v>
      </c>
      <c r="C114" s="13" t="s">
        <v>585</v>
      </c>
      <c r="D114" s="13" t="s">
        <v>586</v>
      </c>
      <c r="E114" s="13" t="s">
        <v>587</v>
      </c>
      <c r="F114" s="13" t="s">
        <v>36</v>
      </c>
      <c r="G114" s="13" t="s">
        <v>588</v>
      </c>
      <c r="H114" s="13" t="s">
        <v>38</v>
      </c>
      <c r="I114" s="13">
        <v>1</v>
      </c>
      <c r="J114" s="13" t="s">
        <v>39</v>
      </c>
      <c r="K114" s="13" t="s">
        <v>40</v>
      </c>
      <c r="L114" s="13" t="s">
        <v>41</v>
      </c>
      <c r="M114" s="15">
        <v>76</v>
      </c>
      <c r="N114" s="15">
        <v>76</v>
      </c>
      <c r="O114" s="13"/>
      <c r="P114" s="13"/>
      <c r="Q114" s="13" t="s">
        <v>42</v>
      </c>
      <c r="R114" s="13">
        <v>147</v>
      </c>
      <c r="S114" s="13" t="s">
        <v>43</v>
      </c>
      <c r="T114" s="13"/>
      <c r="U114" s="13"/>
      <c r="V114" s="13"/>
      <c r="W114" s="15" t="s">
        <v>589</v>
      </c>
      <c r="X114" s="19" t="s">
        <v>590</v>
      </c>
    </row>
    <row r="115" s="2" customFormat="1" ht="150" customHeight="1" spans="1:24">
      <c r="A115" s="13">
        <v>2022</v>
      </c>
      <c r="B115" s="13" t="s">
        <v>32</v>
      </c>
      <c r="C115" s="13" t="s">
        <v>591</v>
      </c>
      <c r="D115" s="13" t="s">
        <v>592</v>
      </c>
      <c r="E115" s="13" t="s">
        <v>223</v>
      </c>
      <c r="F115" s="13" t="s">
        <v>36</v>
      </c>
      <c r="G115" s="13" t="s">
        <v>593</v>
      </c>
      <c r="H115" s="13" t="s">
        <v>38</v>
      </c>
      <c r="I115" s="13">
        <v>1</v>
      </c>
      <c r="J115" s="13" t="s">
        <v>39</v>
      </c>
      <c r="K115" s="13" t="s">
        <v>40</v>
      </c>
      <c r="L115" s="13" t="s">
        <v>41</v>
      </c>
      <c r="M115" s="15">
        <v>142</v>
      </c>
      <c r="N115" s="15">
        <v>142</v>
      </c>
      <c r="O115" s="13"/>
      <c r="P115" s="13"/>
      <c r="Q115" s="13" t="s">
        <v>42</v>
      </c>
      <c r="R115" s="13">
        <v>98</v>
      </c>
      <c r="S115" s="13" t="s">
        <v>43</v>
      </c>
      <c r="T115" s="13"/>
      <c r="U115" s="13"/>
      <c r="V115" s="13"/>
      <c r="W115" s="15" t="s">
        <v>594</v>
      </c>
      <c r="X115" s="19" t="s">
        <v>595</v>
      </c>
    </row>
    <row r="116" s="2" customFormat="1" ht="208" customHeight="1" spans="1:24">
      <c r="A116" s="13">
        <v>2022</v>
      </c>
      <c r="B116" s="13" t="s">
        <v>32</v>
      </c>
      <c r="C116" s="13" t="s">
        <v>596</v>
      </c>
      <c r="D116" s="13" t="s">
        <v>597</v>
      </c>
      <c r="E116" s="13" t="s">
        <v>59</v>
      </c>
      <c r="F116" s="13" t="s">
        <v>36</v>
      </c>
      <c r="G116" s="13" t="s">
        <v>598</v>
      </c>
      <c r="H116" s="13" t="s">
        <v>38</v>
      </c>
      <c r="I116" s="13">
        <v>1</v>
      </c>
      <c r="J116" s="13" t="s">
        <v>39</v>
      </c>
      <c r="K116" s="13" t="s">
        <v>40</v>
      </c>
      <c r="L116" s="13" t="s">
        <v>41</v>
      </c>
      <c r="M116" s="15">
        <v>158.97</v>
      </c>
      <c r="N116" s="15">
        <v>158.97</v>
      </c>
      <c r="O116" s="13"/>
      <c r="P116" s="13"/>
      <c r="Q116" s="13" t="s">
        <v>54</v>
      </c>
      <c r="R116" s="13">
        <v>124</v>
      </c>
      <c r="S116" s="13" t="s">
        <v>43</v>
      </c>
      <c r="T116" s="13"/>
      <c r="U116" s="13"/>
      <c r="V116" s="13"/>
      <c r="W116" s="15" t="s">
        <v>599</v>
      </c>
      <c r="X116" s="19" t="s">
        <v>600</v>
      </c>
    </row>
    <row r="117" s="2" customFormat="1" ht="74" customHeight="1" spans="1:24">
      <c r="A117" s="13">
        <v>2022</v>
      </c>
      <c r="B117" s="13" t="s">
        <v>32</v>
      </c>
      <c r="C117" s="13" t="s">
        <v>601</v>
      </c>
      <c r="D117" s="13" t="s">
        <v>602</v>
      </c>
      <c r="E117" s="13" t="s">
        <v>158</v>
      </c>
      <c r="F117" s="13" t="s">
        <v>432</v>
      </c>
      <c r="G117" s="13" t="s">
        <v>603</v>
      </c>
      <c r="H117" s="13" t="s">
        <v>38</v>
      </c>
      <c r="I117" s="13">
        <v>1</v>
      </c>
      <c r="J117" s="13" t="s">
        <v>39</v>
      </c>
      <c r="K117" s="13" t="s">
        <v>434</v>
      </c>
      <c r="L117" s="13" t="s">
        <v>41</v>
      </c>
      <c r="M117" s="15">
        <v>30</v>
      </c>
      <c r="N117" s="15">
        <v>30</v>
      </c>
      <c r="O117" s="13"/>
      <c r="P117" s="13"/>
      <c r="Q117" s="13" t="s">
        <v>42</v>
      </c>
      <c r="R117" s="13">
        <v>34</v>
      </c>
      <c r="S117" s="13" t="s">
        <v>43</v>
      </c>
      <c r="T117" s="13"/>
      <c r="U117" s="13"/>
      <c r="V117" s="13"/>
      <c r="W117" s="15" t="s">
        <v>604</v>
      </c>
      <c r="X117" s="19" t="s">
        <v>605</v>
      </c>
    </row>
    <row r="118" s="2" customFormat="1" ht="129" customHeight="1" spans="1:24">
      <c r="A118" s="13">
        <v>2022</v>
      </c>
      <c r="B118" s="13" t="s">
        <v>32</v>
      </c>
      <c r="C118" s="13" t="s">
        <v>606</v>
      </c>
      <c r="D118" s="13" t="s">
        <v>607</v>
      </c>
      <c r="E118" s="13" t="s">
        <v>476</v>
      </c>
      <c r="F118" s="13" t="s">
        <v>432</v>
      </c>
      <c r="G118" s="13" t="s">
        <v>608</v>
      </c>
      <c r="H118" s="13" t="s">
        <v>38</v>
      </c>
      <c r="I118" s="13">
        <v>1</v>
      </c>
      <c r="J118" s="13" t="s">
        <v>39</v>
      </c>
      <c r="K118" s="13" t="s">
        <v>434</v>
      </c>
      <c r="L118" s="13" t="s">
        <v>41</v>
      </c>
      <c r="M118" s="15">
        <v>50</v>
      </c>
      <c r="N118" s="15">
        <v>50</v>
      </c>
      <c r="O118" s="13"/>
      <c r="P118" s="13"/>
      <c r="Q118" s="13" t="s">
        <v>435</v>
      </c>
      <c r="R118" s="13">
        <v>55</v>
      </c>
      <c r="S118" s="13" t="s">
        <v>43</v>
      </c>
      <c r="T118" s="13"/>
      <c r="U118" s="13"/>
      <c r="V118" s="13"/>
      <c r="W118" s="15" t="s">
        <v>609</v>
      </c>
      <c r="X118" s="19" t="s">
        <v>610</v>
      </c>
    </row>
    <row r="119" s="2" customFormat="1" ht="81" customHeight="1" spans="1:24">
      <c r="A119" s="13">
        <v>2022</v>
      </c>
      <c r="B119" s="13" t="s">
        <v>32</v>
      </c>
      <c r="C119" s="13" t="s">
        <v>611</v>
      </c>
      <c r="D119" s="13" t="s">
        <v>612</v>
      </c>
      <c r="E119" s="13" t="s">
        <v>461</v>
      </c>
      <c r="F119" s="13" t="s">
        <v>432</v>
      </c>
      <c r="G119" s="13" t="s">
        <v>509</v>
      </c>
      <c r="H119" s="13" t="s">
        <v>38</v>
      </c>
      <c r="I119" s="13">
        <v>1</v>
      </c>
      <c r="J119" s="13" t="s">
        <v>39</v>
      </c>
      <c r="K119" s="13" t="s">
        <v>434</v>
      </c>
      <c r="L119" s="13" t="s">
        <v>41</v>
      </c>
      <c r="M119" s="15">
        <v>150</v>
      </c>
      <c r="N119" s="15">
        <v>150</v>
      </c>
      <c r="O119" s="13"/>
      <c r="P119" s="13"/>
      <c r="Q119" s="13" t="s">
        <v>160</v>
      </c>
      <c r="R119" s="13">
        <v>63</v>
      </c>
      <c r="S119" s="13" t="s">
        <v>43</v>
      </c>
      <c r="T119" s="13"/>
      <c r="U119" s="13"/>
      <c r="V119" s="13"/>
      <c r="W119" s="15" t="s">
        <v>613</v>
      </c>
      <c r="X119" s="19" t="s">
        <v>614</v>
      </c>
    </row>
    <row r="120" s="2" customFormat="1" ht="124" customHeight="1" spans="1:24">
      <c r="A120" s="13">
        <v>2022</v>
      </c>
      <c r="B120" s="13" t="s">
        <v>32</v>
      </c>
      <c r="C120" s="13" t="s">
        <v>615</v>
      </c>
      <c r="D120" s="13" t="s">
        <v>616</v>
      </c>
      <c r="E120" s="13" t="s">
        <v>59</v>
      </c>
      <c r="F120" s="13" t="s">
        <v>36</v>
      </c>
      <c r="G120" s="13" t="s">
        <v>617</v>
      </c>
      <c r="H120" s="13" t="s">
        <v>38</v>
      </c>
      <c r="I120" s="13">
        <v>1</v>
      </c>
      <c r="J120" s="13" t="s">
        <v>39</v>
      </c>
      <c r="K120" s="13" t="s">
        <v>40</v>
      </c>
      <c r="L120" s="13" t="s">
        <v>41</v>
      </c>
      <c r="M120" s="15">
        <v>1010</v>
      </c>
      <c r="N120" s="15">
        <v>1010</v>
      </c>
      <c r="O120" s="13"/>
      <c r="P120" s="13"/>
      <c r="Q120" s="13" t="s">
        <v>166</v>
      </c>
      <c r="R120" s="13">
        <v>132</v>
      </c>
      <c r="S120" s="13" t="s">
        <v>43</v>
      </c>
      <c r="T120" s="13"/>
      <c r="U120" s="13"/>
      <c r="V120" s="13"/>
      <c r="W120" s="15" t="s">
        <v>618</v>
      </c>
      <c r="X120" s="19" t="s">
        <v>178</v>
      </c>
    </row>
    <row r="121" s="2" customFormat="1" ht="178" customHeight="1" spans="1:24">
      <c r="A121" s="13">
        <v>2022</v>
      </c>
      <c r="B121" s="13" t="s">
        <v>32</v>
      </c>
      <c r="C121" s="13" t="s">
        <v>619</v>
      </c>
      <c r="D121" s="13" t="s">
        <v>620</v>
      </c>
      <c r="E121" s="13" t="s">
        <v>476</v>
      </c>
      <c r="F121" s="13" t="s">
        <v>432</v>
      </c>
      <c r="G121" s="13" t="s">
        <v>621</v>
      </c>
      <c r="H121" s="13" t="s">
        <v>38</v>
      </c>
      <c r="I121" s="13">
        <v>1</v>
      </c>
      <c r="J121" s="13" t="s">
        <v>39</v>
      </c>
      <c r="K121" s="13" t="s">
        <v>434</v>
      </c>
      <c r="L121" s="13" t="s">
        <v>41</v>
      </c>
      <c r="M121" s="13">
        <v>50</v>
      </c>
      <c r="N121" s="13">
        <v>50</v>
      </c>
      <c r="O121" s="13"/>
      <c r="P121" s="13"/>
      <c r="Q121" s="13" t="s">
        <v>622</v>
      </c>
      <c r="R121" s="13">
        <v>87</v>
      </c>
      <c r="S121" s="13" t="s">
        <v>43</v>
      </c>
      <c r="T121" s="13"/>
      <c r="U121" s="13"/>
      <c r="V121" s="13"/>
      <c r="W121" s="13" t="s">
        <v>623</v>
      </c>
      <c r="X121" s="21" t="s">
        <v>624</v>
      </c>
    </row>
    <row r="122" s="2" customFormat="1" ht="183" customHeight="1" spans="1:24">
      <c r="A122" s="13">
        <v>2022</v>
      </c>
      <c r="B122" s="13" t="s">
        <v>32</v>
      </c>
      <c r="C122" s="13" t="s">
        <v>625</v>
      </c>
      <c r="D122" s="13" t="s">
        <v>626</v>
      </c>
      <c r="E122" s="13" t="s">
        <v>476</v>
      </c>
      <c r="F122" s="13" t="s">
        <v>432</v>
      </c>
      <c r="G122" s="13" t="s">
        <v>627</v>
      </c>
      <c r="H122" s="13" t="s">
        <v>38</v>
      </c>
      <c r="I122" s="13">
        <v>1</v>
      </c>
      <c r="J122" s="13" t="s">
        <v>39</v>
      </c>
      <c r="K122" s="13" t="s">
        <v>434</v>
      </c>
      <c r="L122" s="13" t="s">
        <v>41</v>
      </c>
      <c r="M122" s="13">
        <v>150</v>
      </c>
      <c r="N122" s="13">
        <v>150</v>
      </c>
      <c r="O122" s="13"/>
      <c r="P122" s="13"/>
      <c r="Q122" s="13" t="s">
        <v>622</v>
      </c>
      <c r="R122" s="13">
        <v>106</v>
      </c>
      <c r="S122" s="13" t="s">
        <v>43</v>
      </c>
      <c r="T122" s="13"/>
      <c r="U122" s="13"/>
      <c r="V122" s="13"/>
      <c r="W122" s="13" t="s">
        <v>628</v>
      </c>
      <c r="X122" s="21" t="s">
        <v>629</v>
      </c>
    </row>
    <row r="123" s="2" customFormat="1" ht="131" customHeight="1" spans="1:24">
      <c r="A123" s="13">
        <v>2022</v>
      </c>
      <c r="B123" s="13" t="s">
        <v>32</v>
      </c>
      <c r="C123" s="13" t="s">
        <v>630</v>
      </c>
      <c r="D123" s="13" t="s">
        <v>631</v>
      </c>
      <c r="E123" s="13" t="s">
        <v>476</v>
      </c>
      <c r="F123" s="13" t="s">
        <v>432</v>
      </c>
      <c r="G123" s="13" t="s">
        <v>632</v>
      </c>
      <c r="H123" s="13" t="s">
        <v>38</v>
      </c>
      <c r="I123" s="13">
        <v>1</v>
      </c>
      <c r="J123" s="13" t="s">
        <v>39</v>
      </c>
      <c r="K123" s="13" t="s">
        <v>434</v>
      </c>
      <c r="L123" s="13" t="s">
        <v>41</v>
      </c>
      <c r="M123" s="13">
        <v>100</v>
      </c>
      <c r="N123" s="13">
        <v>100</v>
      </c>
      <c r="O123" s="13"/>
      <c r="P123" s="13"/>
      <c r="Q123" s="13" t="s">
        <v>622</v>
      </c>
      <c r="R123" s="13">
        <v>130</v>
      </c>
      <c r="S123" s="13" t="s">
        <v>43</v>
      </c>
      <c r="T123" s="13"/>
      <c r="U123" s="13"/>
      <c r="V123" s="13"/>
      <c r="W123" s="13" t="s">
        <v>633</v>
      </c>
      <c r="X123" s="21" t="s">
        <v>634</v>
      </c>
    </row>
    <row r="124" s="2" customFormat="1" ht="97" customHeight="1" spans="1:24">
      <c r="A124" s="13">
        <v>2022</v>
      </c>
      <c r="B124" s="13" t="s">
        <v>32</v>
      </c>
      <c r="C124" s="13" t="s">
        <v>635</v>
      </c>
      <c r="D124" s="13" t="s">
        <v>636</v>
      </c>
      <c r="E124" s="13" t="s">
        <v>476</v>
      </c>
      <c r="F124" s="13" t="s">
        <v>432</v>
      </c>
      <c r="G124" s="13" t="s">
        <v>637</v>
      </c>
      <c r="H124" s="13" t="s">
        <v>38</v>
      </c>
      <c r="I124" s="13">
        <v>1</v>
      </c>
      <c r="J124" s="13" t="s">
        <v>39</v>
      </c>
      <c r="K124" s="13" t="s">
        <v>434</v>
      </c>
      <c r="L124" s="13" t="s">
        <v>41</v>
      </c>
      <c r="M124" s="13">
        <v>400</v>
      </c>
      <c r="N124" s="13">
        <v>400</v>
      </c>
      <c r="O124" s="13"/>
      <c r="P124" s="13"/>
      <c r="Q124" s="13" t="s">
        <v>638</v>
      </c>
      <c r="R124" s="13">
        <v>10</v>
      </c>
      <c r="S124" s="13" t="s">
        <v>43</v>
      </c>
      <c r="T124" s="13"/>
      <c r="U124" s="13"/>
      <c r="V124" s="13"/>
      <c r="W124" s="13" t="s">
        <v>639</v>
      </c>
      <c r="X124" s="21" t="s">
        <v>473</v>
      </c>
    </row>
    <row r="125" s="2" customFormat="1" ht="56" customHeight="1" spans="1:24">
      <c r="A125" s="13">
        <v>2022</v>
      </c>
      <c r="B125" s="13" t="s">
        <v>32</v>
      </c>
      <c r="C125" s="13" t="s">
        <v>640</v>
      </c>
      <c r="D125" s="13" t="s">
        <v>641</v>
      </c>
      <c r="E125" s="13" t="s">
        <v>476</v>
      </c>
      <c r="F125" s="13" t="s">
        <v>432</v>
      </c>
      <c r="G125" s="13" t="s">
        <v>642</v>
      </c>
      <c r="H125" s="13" t="s">
        <v>38</v>
      </c>
      <c r="I125" s="13">
        <v>1</v>
      </c>
      <c r="J125" s="13" t="s">
        <v>39</v>
      </c>
      <c r="K125" s="13" t="s">
        <v>434</v>
      </c>
      <c r="L125" s="13" t="s">
        <v>41</v>
      </c>
      <c r="M125" s="13">
        <v>65</v>
      </c>
      <c r="N125" s="13">
        <v>65</v>
      </c>
      <c r="O125" s="13"/>
      <c r="P125" s="13"/>
      <c r="Q125" s="13" t="s">
        <v>643</v>
      </c>
      <c r="R125" s="13">
        <v>36</v>
      </c>
      <c r="S125" s="13" t="s">
        <v>43</v>
      </c>
      <c r="T125" s="13"/>
      <c r="U125" s="13"/>
      <c r="V125" s="13"/>
      <c r="W125" s="13" t="s">
        <v>644</v>
      </c>
      <c r="X125" s="21" t="s">
        <v>645</v>
      </c>
    </row>
    <row r="126" s="2" customFormat="1" ht="56" customHeight="1" spans="1:24">
      <c r="A126" s="13">
        <v>2022</v>
      </c>
      <c r="B126" s="13" t="s">
        <v>32</v>
      </c>
      <c r="C126" s="13" t="s">
        <v>646</v>
      </c>
      <c r="D126" s="13" t="s">
        <v>647</v>
      </c>
      <c r="E126" s="13" t="s">
        <v>476</v>
      </c>
      <c r="F126" s="13" t="s">
        <v>432</v>
      </c>
      <c r="G126" s="13" t="s">
        <v>648</v>
      </c>
      <c r="H126" s="13" t="s">
        <v>38</v>
      </c>
      <c r="I126" s="13">
        <v>1</v>
      </c>
      <c r="J126" s="13" t="s">
        <v>39</v>
      </c>
      <c r="K126" s="13" t="s">
        <v>434</v>
      </c>
      <c r="L126" s="13" t="s">
        <v>41</v>
      </c>
      <c r="M126" s="13">
        <v>90</v>
      </c>
      <c r="N126" s="13">
        <v>90</v>
      </c>
      <c r="O126" s="13"/>
      <c r="P126" s="13"/>
      <c r="Q126" s="13" t="s">
        <v>643</v>
      </c>
      <c r="R126" s="13">
        <v>30</v>
      </c>
      <c r="S126" s="13" t="s">
        <v>43</v>
      </c>
      <c r="T126" s="13"/>
      <c r="U126" s="13"/>
      <c r="V126" s="13"/>
      <c r="W126" s="13" t="s">
        <v>649</v>
      </c>
      <c r="X126" s="21" t="s">
        <v>650</v>
      </c>
    </row>
    <row r="127" s="2" customFormat="1" ht="56" customHeight="1" spans="1:24">
      <c r="A127" s="13">
        <v>2022</v>
      </c>
      <c r="B127" s="13" t="s">
        <v>32</v>
      </c>
      <c r="C127" s="13" t="s">
        <v>651</v>
      </c>
      <c r="D127" s="13" t="s">
        <v>652</v>
      </c>
      <c r="E127" s="13" t="s">
        <v>476</v>
      </c>
      <c r="F127" s="13" t="s">
        <v>432</v>
      </c>
      <c r="G127" s="13" t="s">
        <v>653</v>
      </c>
      <c r="H127" s="13" t="s">
        <v>38</v>
      </c>
      <c r="I127" s="13">
        <v>1</v>
      </c>
      <c r="J127" s="13" t="s">
        <v>39</v>
      </c>
      <c r="K127" s="13" t="s">
        <v>434</v>
      </c>
      <c r="L127" s="13" t="s">
        <v>41</v>
      </c>
      <c r="M127" s="13">
        <v>72</v>
      </c>
      <c r="N127" s="13">
        <v>72</v>
      </c>
      <c r="O127" s="13"/>
      <c r="P127" s="13"/>
      <c r="Q127" s="13" t="s">
        <v>643</v>
      </c>
      <c r="R127" s="13">
        <v>73</v>
      </c>
      <c r="S127" s="13" t="s">
        <v>43</v>
      </c>
      <c r="T127" s="13"/>
      <c r="U127" s="13"/>
      <c r="V127" s="13"/>
      <c r="W127" s="13" t="s">
        <v>654</v>
      </c>
      <c r="X127" s="21" t="s">
        <v>655</v>
      </c>
    </row>
    <row r="128" s="2" customFormat="1" ht="56" customHeight="1" spans="1:24">
      <c r="A128" s="13">
        <v>2022</v>
      </c>
      <c r="B128" s="13" t="s">
        <v>32</v>
      </c>
      <c r="C128" s="13" t="s">
        <v>656</v>
      </c>
      <c r="D128" s="13" t="s">
        <v>657</v>
      </c>
      <c r="E128" s="13" t="s">
        <v>476</v>
      </c>
      <c r="F128" s="13" t="s">
        <v>432</v>
      </c>
      <c r="G128" s="13" t="s">
        <v>658</v>
      </c>
      <c r="H128" s="13" t="s">
        <v>38</v>
      </c>
      <c r="I128" s="13">
        <v>1</v>
      </c>
      <c r="J128" s="13" t="s">
        <v>39</v>
      </c>
      <c r="K128" s="13" t="s">
        <v>434</v>
      </c>
      <c r="L128" s="13" t="s">
        <v>41</v>
      </c>
      <c r="M128" s="13">
        <v>94</v>
      </c>
      <c r="N128" s="13">
        <v>94</v>
      </c>
      <c r="O128" s="13"/>
      <c r="P128" s="13"/>
      <c r="Q128" s="13" t="s">
        <v>643</v>
      </c>
      <c r="R128" s="13">
        <v>30</v>
      </c>
      <c r="S128" s="13" t="s">
        <v>43</v>
      </c>
      <c r="T128" s="13"/>
      <c r="U128" s="13"/>
      <c r="V128" s="13"/>
      <c r="W128" s="13" t="s">
        <v>659</v>
      </c>
      <c r="X128" s="21" t="s">
        <v>660</v>
      </c>
    </row>
    <row r="129" s="2" customFormat="1" ht="72" customHeight="1" spans="1:24">
      <c r="A129" s="13">
        <v>2022</v>
      </c>
      <c r="B129" s="13" t="s">
        <v>32</v>
      </c>
      <c r="C129" s="13" t="s">
        <v>661</v>
      </c>
      <c r="D129" s="13" t="s">
        <v>662</v>
      </c>
      <c r="E129" s="13" t="s">
        <v>476</v>
      </c>
      <c r="F129" s="13" t="s">
        <v>432</v>
      </c>
      <c r="G129" s="13" t="s">
        <v>663</v>
      </c>
      <c r="H129" s="13" t="s">
        <v>38</v>
      </c>
      <c r="I129" s="13">
        <v>1</v>
      </c>
      <c r="J129" s="13" t="s">
        <v>39</v>
      </c>
      <c r="K129" s="13" t="s">
        <v>434</v>
      </c>
      <c r="L129" s="13" t="s">
        <v>41</v>
      </c>
      <c r="M129" s="13">
        <v>200</v>
      </c>
      <c r="N129" s="13">
        <v>200</v>
      </c>
      <c r="O129" s="13"/>
      <c r="P129" s="13"/>
      <c r="Q129" s="13" t="s">
        <v>664</v>
      </c>
      <c r="R129" s="13">
        <v>149</v>
      </c>
      <c r="S129" s="13" t="s">
        <v>43</v>
      </c>
      <c r="T129" s="13"/>
      <c r="U129" s="13"/>
      <c r="V129" s="13"/>
      <c r="W129" s="13" t="s">
        <v>665</v>
      </c>
      <c r="X129" s="21" t="s">
        <v>666</v>
      </c>
    </row>
    <row r="130" s="2" customFormat="1" ht="68" customHeight="1" spans="1:24">
      <c r="A130" s="13">
        <v>2022</v>
      </c>
      <c r="B130" s="13" t="s">
        <v>32</v>
      </c>
      <c r="C130" s="13" t="s">
        <v>667</v>
      </c>
      <c r="D130" s="13" t="s">
        <v>668</v>
      </c>
      <c r="E130" s="13" t="s">
        <v>476</v>
      </c>
      <c r="F130" s="13" t="s">
        <v>432</v>
      </c>
      <c r="G130" s="13" t="s">
        <v>669</v>
      </c>
      <c r="H130" s="13" t="s">
        <v>38</v>
      </c>
      <c r="I130" s="13">
        <v>1</v>
      </c>
      <c r="J130" s="13" t="s">
        <v>39</v>
      </c>
      <c r="K130" s="13" t="s">
        <v>434</v>
      </c>
      <c r="L130" s="13" t="s">
        <v>41</v>
      </c>
      <c r="M130" s="13">
        <v>51.88</v>
      </c>
      <c r="N130" s="13">
        <v>51.88</v>
      </c>
      <c r="O130" s="13"/>
      <c r="P130" s="13"/>
      <c r="Q130" s="13" t="s">
        <v>166</v>
      </c>
      <c r="R130" s="13">
        <v>58</v>
      </c>
      <c r="S130" s="13" t="s">
        <v>43</v>
      </c>
      <c r="T130" s="13"/>
      <c r="U130" s="13"/>
      <c r="V130" s="13"/>
      <c r="W130" s="13" t="s">
        <v>670</v>
      </c>
      <c r="X130" s="21" t="s">
        <v>671</v>
      </c>
    </row>
    <row r="131" s="2" customFormat="1" ht="67" customHeight="1" spans="1:24">
      <c r="A131" s="13">
        <v>2022</v>
      </c>
      <c r="B131" s="13" t="s">
        <v>32</v>
      </c>
      <c r="C131" s="13" t="s">
        <v>672</v>
      </c>
      <c r="D131" s="13" t="s">
        <v>673</v>
      </c>
      <c r="E131" s="13" t="s">
        <v>476</v>
      </c>
      <c r="F131" s="13" t="s">
        <v>432</v>
      </c>
      <c r="G131" s="13" t="s">
        <v>674</v>
      </c>
      <c r="H131" s="13" t="s">
        <v>38</v>
      </c>
      <c r="I131" s="13">
        <v>1</v>
      </c>
      <c r="J131" s="13" t="s">
        <v>39</v>
      </c>
      <c r="K131" s="13" t="s">
        <v>434</v>
      </c>
      <c r="L131" s="13" t="s">
        <v>41</v>
      </c>
      <c r="M131" s="13">
        <v>51.88</v>
      </c>
      <c r="N131" s="13">
        <v>51.88</v>
      </c>
      <c r="O131" s="13"/>
      <c r="P131" s="13"/>
      <c r="Q131" s="13" t="s">
        <v>478</v>
      </c>
      <c r="R131" s="13">
        <v>58</v>
      </c>
      <c r="S131" s="13" t="s">
        <v>43</v>
      </c>
      <c r="T131" s="13"/>
      <c r="U131" s="13"/>
      <c r="V131" s="13"/>
      <c r="W131" s="13" t="s">
        <v>623</v>
      </c>
      <c r="X131" s="21" t="s">
        <v>491</v>
      </c>
    </row>
    <row r="132" s="2" customFormat="1" ht="71" customHeight="1" spans="1:24">
      <c r="A132" s="13">
        <v>2022</v>
      </c>
      <c r="B132" s="13" t="s">
        <v>32</v>
      </c>
      <c r="C132" s="13" t="s">
        <v>675</v>
      </c>
      <c r="D132" s="13" t="s">
        <v>676</v>
      </c>
      <c r="E132" s="13" t="s">
        <v>476</v>
      </c>
      <c r="F132" s="13" t="s">
        <v>432</v>
      </c>
      <c r="G132" s="13" t="s">
        <v>86</v>
      </c>
      <c r="H132" s="13" t="s">
        <v>38</v>
      </c>
      <c r="I132" s="13">
        <v>1</v>
      </c>
      <c r="J132" s="13" t="s">
        <v>39</v>
      </c>
      <c r="K132" s="13" t="s">
        <v>434</v>
      </c>
      <c r="L132" s="13" t="s">
        <v>41</v>
      </c>
      <c r="M132" s="13">
        <v>150</v>
      </c>
      <c r="N132" s="13">
        <v>150</v>
      </c>
      <c r="O132" s="13"/>
      <c r="P132" s="13"/>
      <c r="Q132" s="13" t="s">
        <v>677</v>
      </c>
      <c r="R132" s="13">
        <v>93</v>
      </c>
      <c r="S132" s="13" t="s">
        <v>43</v>
      </c>
      <c r="T132" s="13"/>
      <c r="U132" s="13"/>
      <c r="V132" s="13"/>
      <c r="W132" s="13" t="s">
        <v>678</v>
      </c>
      <c r="X132" s="21" t="s">
        <v>679</v>
      </c>
    </row>
    <row r="133" s="2" customFormat="1" ht="70" customHeight="1" spans="1:24">
      <c r="A133" s="13">
        <v>2022</v>
      </c>
      <c r="B133" s="13" t="s">
        <v>32</v>
      </c>
      <c r="C133" s="13" t="s">
        <v>680</v>
      </c>
      <c r="D133" s="13" t="s">
        <v>681</v>
      </c>
      <c r="E133" s="13" t="s">
        <v>476</v>
      </c>
      <c r="F133" s="13" t="s">
        <v>432</v>
      </c>
      <c r="G133" s="13" t="s">
        <v>682</v>
      </c>
      <c r="H133" s="13" t="s">
        <v>38</v>
      </c>
      <c r="I133" s="13">
        <v>1</v>
      </c>
      <c r="J133" s="13" t="s">
        <v>39</v>
      </c>
      <c r="K133" s="13" t="s">
        <v>434</v>
      </c>
      <c r="L133" s="13" t="s">
        <v>41</v>
      </c>
      <c r="M133" s="13">
        <v>150</v>
      </c>
      <c r="N133" s="13">
        <v>150</v>
      </c>
      <c r="O133" s="13"/>
      <c r="P133" s="13"/>
      <c r="Q133" s="13" t="s">
        <v>677</v>
      </c>
      <c r="R133" s="13">
        <v>87</v>
      </c>
      <c r="S133" s="13" t="s">
        <v>43</v>
      </c>
      <c r="T133" s="13"/>
      <c r="U133" s="13"/>
      <c r="V133" s="13"/>
      <c r="W133" s="13" t="s">
        <v>683</v>
      </c>
      <c r="X133" s="21" t="s">
        <v>684</v>
      </c>
    </row>
    <row r="134" s="2" customFormat="1" ht="69" customHeight="1" spans="1:24">
      <c r="A134" s="13">
        <v>2022</v>
      </c>
      <c r="B134" s="13" t="s">
        <v>32</v>
      </c>
      <c r="C134" s="13" t="s">
        <v>685</v>
      </c>
      <c r="D134" s="13" t="s">
        <v>686</v>
      </c>
      <c r="E134" s="13" t="s">
        <v>476</v>
      </c>
      <c r="F134" s="13" t="s">
        <v>432</v>
      </c>
      <c r="G134" s="13" t="s">
        <v>687</v>
      </c>
      <c r="H134" s="13" t="s">
        <v>38</v>
      </c>
      <c r="I134" s="13">
        <v>1</v>
      </c>
      <c r="J134" s="13" t="s">
        <v>39</v>
      </c>
      <c r="K134" s="13" t="s">
        <v>434</v>
      </c>
      <c r="L134" s="13" t="s">
        <v>41</v>
      </c>
      <c r="M134" s="13">
        <v>150</v>
      </c>
      <c r="N134" s="13">
        <v>150</v>
      </c>
      <c r="O134" s="13"/>
      <c r="P134" s="13"/>
      <c r="Q134" s="13" t="s">
        <v>677</v>
      </c>
      <c r="R134" s="13">
        <v>235</v>
      </c>
      <c r="S134" s="13" t="s">
        <v>43</v>
      </c>
      <c r="T134" s="13"/>
      <c r="U134" s="13"/>
      <c r="V134" s="13"/>
      <c r="W134" s="13" t="s">
        <v>688</v>
      </c>
      <c r="X134" s="21" t="s">
        <v>689</v>
      </c>
    </row>
    <row r="135" s="2" customFormat="1" ht="69" customHeight="1" spans="1:24">
      <c r="A135" s="13">
        <v>2022</v>
      </c>
      <c r="B135" s="13" t="s">
        <v>32</v>
      </c>
      <c r="C135" s="13" t="s">
        <v>690</v>
      </c>
      <c r="D135" s="13" t="s">
        <v>691</v>
      </c>
      <c r="E135" s="13" t="s">
        <v>476</v>
      </c>
      <c r="F135" s="13" t="s">
        <v>432</v>
      </c>
      <c r="G135" s="13" t="s">
        <v>692</v>
      </c>
      <c r="H135" s="13" t="s">
        <v>38</v>
      </c>
      <c r="I135" s="13">
        <v>1</v>
      </c>
      <c r="J135" s="13" t="s">
        <v>39</v>
      </c>
      <c r="K135" s="13" t="s">
        <v>434</v>
      </c>
      <c r="L135" s="13" t="s">
        <v>41</v>
      </c>
      <c r="M135" s="13">
        <v>51.88</v>
      </c>
      <c r="N135" s="13">
        <v>51.88</v>
      </c>
      <c r="O135" s="13"/>
      <c r="P135" s="13"/>
      <c r="Q135" s="13" t="s">
        <v>478</v>
      </c>
      <c r="R135" s="13">
        <v>83</v>
      </c>
      <c r="S135" s="13" t="s">
        <v>43</v>
      </c>
      <c r="T135" s="13"/>
      <c r="U135" s="13"/>
      <c r="V135" s="13"/>
      <c r="W135" s="13" t="s">
        <v>623</v>
      </c>
      <c r="X135" s="21" t="s">
        <v>693</v>
      </c>
    </row>
    <row r="136" s="2" customFormat="1" ht="66" customHeight="1" spans="1:24">
      <c r="A136" s="13">
        <v>2022</v>
      </c>
      <c r="B136" s="13" t="s">
        <v>32</v>
      </c>
      <c r="C136" s="13" t="s">
        <v>694</v>
      </c>
      <c r="D136" s="13" t="s">
        <v>695</v>
      </c>
      <c r="E136" s="13" t="s">
        <v>431</v>
      </c>
      <c r="F136" s="13" t="s">
        <v>432</v>
      </c>
      <c r="G136" s="13" t="s">
        <v>696</v>
      </c>
      <c r="H136" s="13" t="s">
        <v>38</v>
      </c>
      <c r="I136" s="13">
        <v>1</v>
      </c>
      <c r="J136" s="13" t="s">
        <v>39</v>
      </c>
      <c r="K136" s="13" t="s">
        <v>434</v>
      </c>
      <c r="L136" s="13" t="s">
        <v>41</v>
      </c>
      <c r="M136" s="13">
        <v>50</v>
      </c>
      <c r="N136" s="13">
        <v>50</v>
      </c>
      <c r="O136" s="13"/>
      <c r="P136" s="13"/>
      <c r="Q136" s="13" t="s">
        <v>677</v>
      </c>
      <c r="R136" s="13">
        <v>87</v>
      </c>
      <c r="S136" s="13" t="s">
        <v>43</v>
      </c>
      <c r="T136" s="13"/>
      <c r="U136" s="13"/>
      <c r="V136" s="13"/>
      <c r="W136" s="13" t="s">
        <v>697</v>
      </c>
      <c r="X136" s="21" t="s">
        <v>684</v>
      </c>
    </row>
    <row r="137" s="2" customFormat="1" ht="86" customHeight="1" spans="1:24">
      <c r="A137" s="13">
        <v>2022</v>
      </c>
      <c r="B137" s="13" t="s">
        <v>32</v>
      </c>
      <c r="C137" s="13" t="s">
        <v>698</v>
      </c>
      <c r="D137" s="13" t="s">
        <v>699</v>
      </c>
      <c r="E137" s="13" t="s">
        <v>461</v>
      </c>
      <c r="F137" s="13" t="s">
        <v>432</v>
      </c>
      <c r="G137" s="13" t="s">
        <v>700</v>
      </c>
      <c r="H137" s="13" t="s">
        <v>38</v>
      </c>
      <c r="I137" s="13">
        <v>1</v>
      </c>
      <c r="J137" s="13" t="s">
        <v>39</v>
      </c>
      <c r="K137" s="13" t="s">
        <v>434</v>
      </c>
      <c r="L137" s="13" t="s">
        <v>41</v>
      </c>
      <c r="M137" s="13">
        <v>90</v>
      </c>
      <c r="N137" s="13">
        <v>90</v>
      </c>
      <c r="O137" s="13"/>
      <c r="P137" s="13"/>
      <c r="Q137" s="13" t="s">
        <v>701</v>
      </c>
      <c r="R137" s="13">
        <v>20</v>
      </c>
      <c r="S137" s="13" t="s">
        <v>43</v>
      </c>
      <c r="T137" s="13"/>
      <c r="U137" s="13"/>
      <c r="V137" s="13"/>
      <c r="W137" s="13" t="s">
        <v>702</v>
      </c>
      <c r="X137" s="21" t="s">
        <v>703</v>
      </c>
    </row>
    <row r="138" s="2" customFormat="1" ht="86" customHeight="1" spans="1:24">
      <c r="A138" s="13">
        <v>2022</v>
      </c>
      <c r="B138" s="13" t="s">
        <v>32</v>
      </c>
      <c r="C138" s="13" t="s">
        <v>704</v>
      </c>
      <c r="D138" s="13" t="s">
        <v>705</v>
      </c>
      <c r="E138" s="13" t="s">
        <v>431</v>
      </c>
      <c r="F138" s="13" t="s">
        <v>432</v>
      </c>
      <c r="G138" s="13" t="s">
        <v>700</v>
      </c>
      <c r="H138" s="13" t="s">
        <v>38</v>
      </c>
      <c r="I138" s="13">
        <v>1</v>
      </c>
      <c r="J138" s="13" t="s">
        <v>39</v>
      </c>
      <c r="K138" s="13" t="s">
        <v>434</v>
      </c>
      <c r="L138" s="13" t="s">
        <v>41</v>
      </c>
      <c r="M138" s="13">
        <v>400</v>
      </c>
      <c r="N138" s="13">
        <v>400</v>
      </c>
      <c r="O138" s="13"/>
      <c r="P138" s="13"/>
      <c r="Q138" s="13" t="s">
        <v>701</v>
      </c>
      <c r="R138" s="13">
        <v>30</v>
      </c>
      <c r="S138" s="13" t="s">
        <v>43</v>
      </c>
      <c r="T138" s="13"/>
      <c r="U138" s="13"/>
      <c r="V138" s="13"/>
      <c r="W138" s="13" t="s">
        <v>706</v>
      </c>
      <c r="X138" s="21" t="s">
        <v>703</v>
      </c>
    </row>
    <row r="139" s="2" customFormat="1" ht="59" customHeight="1" spans="1:24">
      <c r="A139" s="13">
        <v>2022</v>
      </c>
      <c r="B139" s="13" t="s">
        <v>32</v>
      </c>
      <c r="C139" s="13" t="s">
        <v>707</v>
      </c>
      <c r="D139" s="13" t="s">
        <v>708</v>
      </c>
      <c r="E139" s="13" t="s">
        <v>476</v>
      </c>
      <c r="F139" s="13" t="s">
        <v>432</v>
      </c>
      <c r="G139" s="13" t="s">
        <v>709</v>
      </c>
      <c r="H139" s="13" t="s">
        <v>38</v>
      </c>
      <c r="I139" s="13">
        <v>1</v>
      </c>
      <c r="J139" s="13" t="s">
        <v>39</v>
      </c>
      <c r="K139" s="13" t="s">
        <v>434</v>
      </c>
      <c r="L139" s="13" t="s">
        <v>41</v>
      </c>
      <c r="M139" s="13">
        <v>100</v>
      </c>
      <c r="N139" s="13">
        <v>100</v>
      </c>
      <c r="O139" s="13"/>
      <c r="P139" s="13"/>
      <c r="Q139" s="13" t="s">
        <v>710</v>
      </c>
      <c r="R139" s="13">
        <v>43</v>
      </c>
      <c r="S139" s="13" t="s">
        <v>43</v>
      </c>
      <c r="T139" s="13"/>
      <c r="U139" s="13"/>
      <c r="V139" s="13"/>
      <c r="W139" s="13" t="s">
        <v>711</v>
      </c>
      <c r="X139" s="21" t="s">
        <v>712</v>
      </c>
    </row>
    <row r="140" s="2" customFormat="1" ht="59" customHeight="1" spans="1:24">
      <c r="A140" s="13">
        <v>2022</v>
      </c>
      <c r="B140" s="13" t="s">
        <v>32</v>
      </c>
      <c r="C140" s="13" t="s">
        <v>713</v>
      </c>
      <c r="D140" s="13" t="s">
        <v>714</v>
      </c>
      <c r="E140" s="13" t="s">
        <v>715</v>
      </c>
      <c r="F140" s="13" t="s">
        <v>432</v>
      </c>
      <c r="G140" s="13" t="s">
        <v>716</v>
      </c>
      <c r="H140" s="13" t="s">
        <v>38</v>
      </c>
      <c r="I140" s="13">
        <v>1</v>
      </c>
      <c r="J140" s="13" t="s">
        <v>39</v>
      </c>
      <c r="K140" s="13" t="s">
        <v>434</v>
      </c>
      <c r="L140" s="13" t="s">
        <v>41</v>
      </c>
      <c r="M140" s="22">
        <v>53.5</v>
      </c>
      <c r="N140" s="22">
        <v>53.5</v>
      </c>
      <c r="O140" s="13"/>
      <c r="P140" s="13"/>
      <c r="Q140" s="13" t="s">
        <v>717</v>
      </c>
      <c r="R140" s="13">
        <v>35</v>
      </c>
      <c r="S140" s="13" t="s">
        <v>43</v>
      </c>
      <c r="T140" s="13"/>
      <c r="U140" s="13"/>
      <c r="V140" s="13"/>
      <c r="W140" s="13" t="s">
        <v>718</v>
      </c>
      <c r="X140" s="21" t="s">
        <v>719</v>
      </c>
    </row>
    <row r="141" s="2" customFormat="1" ht="59" customHeight="1" spans="1:24">
      <c r="A141" s="13">
        <v>2022</v>
      </c>
      <c r="B141" s="13" t="s">
        <v>32</v>
      </c>
      <c r="C141" s="13" t="s">
        <v>720</v>
      </c>
      <c r="D141" s="13" t="s">
        <v>721</v>
      </c>
      <c r="E141" s="13" t="s">
        <v>722</v>
      </c>
      <c r="F141" s="13" t="s">
        <v>432</v>
      </c>
      <c r="G141" s="13" t="s">
        <v>723</v>
      </c>
      <c r="H141" s="13" t="s">
        <v>38</v>
      </c>
      <c r="I141" s="13">
        <v>1</v>
      </c>
      <c r="J141" s="13" t="s">
        <v>39</v>
      </c>
      <c r="K141" s="13" t="s">
        <v>434</v>
      </c>
      <c r="L141" s="13" t="s">
        <v>41</v>
      </c>
      <c r="M141" s="22">
        <v>106.9</v>
      </c>
      <c r="N141" s="22">
        <v>106.9</v>
      </c>
      <c r="O141" s="13"/>
      <c r="P141" s="13"/>
      <c r="Q141" s="13" t="s">
        <v>717</v>
      </c>
      <c r="R141" s="13">
        <v>72</v>
      </c>
      <c r="S141" s="13" t="s">
        <v>43</v>
      </c>
      <c r="T141" s="13"/>
      <c r="U141" s="13"/>
      <c r="V141" s="13"/>
      <c r="W141" s="13" t="s">
        <v>724</v>
      </c>
      <c r="X141" s="21" t="s">
        <v>725</v>
      </c>
    </row>
    <row r="142" s="2" customFormat="1" ht="70" customHeight="1" spans="1:24">
      <c r="A142" s="13">
        <v>2022</v>
      </c>
      <c r="B142" s="13" t="s">
        <v>32</v>
      </c>
      <c r="C142" s="13" t="s">
        <v>726</v>
      </c>
      <c r="D142" s="13" t="s">
        <v>727</v>
      </c>
      <c r="E142" s="13" t="s">
        <v>722</v>
      </c>
      <c r="F142" s="13" t="s">
        <v>432</v>
      </c>
      <c r="G142" s="13" t="s">
        <v>728</v>
      </c>
      <c r="H142" s="13" t="s">
        <v>38</v>
      </c>
      <c r="I142" s="13">
        <v>1</v>
      </c>
      <c r="J142" s="13" t="s">
        <v>39</v>
      </c>
      <c r="K142" s="13" t="s">
        <v>434</v>
      </c>
      <c r="L142" s="13" t="s">
        <v>41</v>
      </c>
      <c r="M142" s="22">
        <v>114.4</v>
      </c>
      <c r="N142" s="22">
        <v>114.4</v>
      </c>
      <c r="O142" s="13"/>
      <c r="P142" s="13"/>
      <c r="Q142" s="13" t="s">
        <v>717</v>
      </c>
      <c r="R142" s="13">
        <v>47</v>
      </c>
      <c r="S142" s="13" t="s">
        <v>43</v>
      </c>
      <c r="T142" s="13"/>
      <c r="U142" s="13"/>
      <c r="V142" s="13"/>
      <c r="W142" s="13" t="s">
        <v>729</v>
      </c>
      <c r="X142" s="21" t="s">
        <v>730</v>
      </c>
    </row>
    <row r="143" s="2" customFormat="1" ht="159" customHeight="1" spans="1:24">
      <c r="A143" s="13">
        <v>2022</v>
      </c>
      <c r="B143" s="13" t="s">
        <v>32</v>
      </c>
      <c r="C143" s="13" t="s">
        <v>731</v>
      </c>
      <c r="D143" s="13" t="s">
        <v>732</v>
      </c>
      <c r="E143" s="13" t="s">
        <v>722</v>
      </c>
      <c r="F143" s="13" t="s">
        <v>432</v>
      </c>
      <c r="G143" s="13" t="s">
        <v>617</v>
      </c>
      <c r="H143" s="13" t="s">
        <v>38</v>
      </c>
      <c r="I143" s="13">
        <v>1</v>
      </c>
      <c r="J143" s="13" t="s">
        <v>39</v>
      </c>
      <c r="K143" s="13" t="s">
        <v>434</v>
      </c>
      <c r="L143" s="13" t="s">
        <v>41</v>
      </c>
      <c r="M143" s="22">
        <v>52</v>
      </c>
      <c r="N143" s="22">
        <v>52</v>
      </c>
      <c r="O143" s="13"/>
      <c r="P143" s="13"/>
      <c r="Q143" s="13" t="s">
        <v>717</v>
      </c>
      <c r="R143" s="13">
        <v>33</v>
      </c>
      <c r="S143" s="13" t="s">
        <v>43</v>
      </c>
      <c r="T143" s="13"/>
      <c r="U143" s="13"/>
      <c r="V143" s="13"/>
      <c r="W143" s="13" t="s">
        <v>733</v>
      </c>
      <c r="X143" s="21" t="s">
        <v>734</v>
      </c>
    </row>
    <row r="144" s="2" customFormat="1" ht="102" customHeight="1" spans="1:24">
      <c r="A144" s="13">
        <v>2022</v>
      </c>
      <c r="B144" s="13" t="s">
        <v>32</v>
      </c>
      <c r="C144" s="13" t="s">
        <v>735</v>
      </c>
      <c r="D144" s="13" t="s">
        <v>736</v>
      </c>
      <c r="E144" s="13" t="s">
        <v>722</v>
      </c>
      <c r="F144" s="13" t="s">
        <v>432</v>
      </c>
      <c r="G144" s="13" t="s">
        <v>737</v>
      </c>
      <c r="H144" s="13" t="s">
        <v>38</v>
      </c>
      <c r="I144" s="13">
        <v>1</v>
      </c>
      <c r="J144" s="13" t="s">
        <v>39</v>
      </c>
      <c r="K144" s="13" t="s">
        <v>434</v>
      </c>
      <c r="L144" s="13" t="s">
        <v>41</v>
      </c>
      <c r="M144" s="22">
        <v>43.2</v>
      </c>
      <c r="N144" s="22">
        <v>43.2</v>
      </c>
      <c r="O144" s="13"/>
      <c r="P144" s="13"/>
      <c r="Q144" s="13" t="s">
        <v>717</v>
      </c>
      <c r="R144" s="13">
        <v>35</v>
      </c>
      <c r="S144" s="13" t="s">
        <v>43</v>
      </c>
      <c r="T144" s="13"/>
      <c r="U144" s="13"/>
      <c r="V144" s="13"/>
      <c r="W144" s="13" t="s">
        <v>738</v>
      </c>
      <c r="X144" s="21" t="s">
        <v>739</v>
      </c>
    </row>
    <row r="145" s="2" customFormat="1" ht="102" customHeight="1" spans="1:24">
      <c r="A145" s="13">
        <v>2022</v>
      </c>
      <c r="B145" s="13" t="s">
        <v>32</v>
      </c>
      <c r="C145" s="13" t="s">
        <v>740</v>
      </c>
      <c r="D145" s="13" t="s">
        <v>741</v>
      </c>
      <c r="E145" s="13" t="s">
        <v>715</v>
      </c>
      <c r="F145" s="13" t="s">
        <v>432</v>
      </c>
      <c r="G145" s="13" t="s">
        <v>742</v>
      </c>
      <c r="H145" s="13" t="s">
        <v>38</v>
      </c>
      <c r="I145" s="13">
        <v>1</v>
      </c>
      <c r="J145" s="13" t="s">
        <v>39</v>
      </c>
      <c r="K145" s="13" t="s">
        <v>434</v>
      </c>
      <c r="L145" s="13" t="s">
        <v>41</v>
      </c>
      <c r="M145" s="22">
        <v>50</v>
      </c>
      <c r="N145" s="22">
        <v>50</v>
      </c>
      <c r="O145" s="13"/>
      <c r="P145" s="13"/>
      <c r="Q145" s="13" t="s">
        <v>717</v>
      </c>
      <c r="R145" s="13">
        <v>34</v>
      </c>
      <c r="S145" s="13" t="s">
        <v>43</v>
      </c>
      <c r="T145" s="13"/>
      <c r="U145" s="13"/>
      <c r="V145" s="13"/>
      <c r="W145" s="13" t="s">
        <v>743</v>
      </c>
      <c r="X145" s="21" t="s">
        <v>744</v>
      </c>
    </row>
    <row r="146" s="2" customFormat="1" ht="102" customHeight="1" spans="1:24">
      <c r="A146" s="13">
        <v>2022</v>
      </c>
      <c r="B146" s="13" t="s">
        <v>32</v>
      </c>
      <c r="C146" s="13" t="s">
        <v>745</v>
      </c>
      <c r="D146" s="13" t="s">
        <v>746</v>
      </c>
      <c r="E146" s="13" t="s">
        <v>476</v>
      </c>
      <c r="F146" s="13" t="s">
        <v>432</v>
      </c>
      <c r="G146" s="13" t="s">
        <v>747</v>
      </c>
      <c r="H146" s="13" t="s">
        <v>38</v>
      </c>
      <c r="I146" s="13">
        <v>1</v>
      </c>
      <c r="J146" s="13" t="s">
        <v>39</v>
      </c>
      <c r="K146" s="13" t="s">
        <v>434</v>
      </c>
      <c r="L146" s="13" t="s">
        <v>41</v>
      </c>
      <c r="M146" s="15">
        <v>100</v>
      </c>
      <c r="N146" s="15">
        <v>100</v>
      </c>
      <c r="O146" s="13"/>
      <c r="P146" s="13"/>
      <c r="Q146" s="13" t="s">
        <v>748</v>
      </c>
      <c r="R146" s="13">
        <v>609</v>
      </c>
      <c r="S146" s="13" t="s">
        <v>43</v>
      </c>
      <c r="T146" s="13"/>
      <c r="U146" s="13"/>
      <c r="V146" s="13"/>
      <c r="W146" s="15" t="s">
        <v>749</v>
      </c>
      <c r="X146" s="19" t="s">
        <v>750</v>
      </c>
    </row>
    <row r="147" s="2" customFormat="1" ht="81" customHeight="1" spans="1:24">
      <c r="A147" s="13">
        <v>2022</v>
      </c>
      <c r="B147" s="13" t="s">
        <v>32</v>
      </c>
      <c r="C147" s="13" t="s">
        <v>751</v>
      </c>
      <c r="D147" s="13" t="s">
        <v>752</v>
      </c>
      <c r="E147" s="13" t="s">
        <v>35</v>
      </c>
      <c r="F147" s="13" t="s">
        <v>36</v>
      </c>
      <c r="G147" s="13" t="s">
        <v>753</v>
      </c>
      <c r="H147" s="13" t="s">
        <v>38</v>
      </c>
      <c r="I147" s="13">
        <v>1</v>
      </c>
      <c r="J147" s="13" t="s">
        <v>39</v>
      </c>
      <c r="K147" s="13" t="s">
        <v>40</v>
      </c>
      <c r="L147" s="13" t="s">
        <v>41</v>
      </c>
      <c r="M147" s="15">
        <v>6</v>
      </c>
      <c r="N147" s="15">
        <v>6</v>
      </c>
      <c r="O147" s="13"/>
      <c r="P147" s="13"/>
      <c r="Q147" s="13" t="s">
        <v>435</v>
      </c>
      <c r="R147" s="13">
        <v>2115</v>
      </c>
      <c r="S147" s="13" t="s">
        <v>43</v>
      </c>
      <c r="T147" s="13"/>
      <c r="U147" s="13"/>
      <c r="V147" s="13"/>
      <c r="W147" s="15" t="s">
        <v>754</v>
      </c>
      <c r="X147" s="19" t="s">
        <v>755</v>
      </c>
    </row>
    <row r="148" s="2" customFormat="1" ht="66" customHeight="1" spans="1:24">
      <c r="A148" s="13">
        <v>2022</v>
      </c>
      <c r="B148" s="13" t="s">
        <v>32</v>
      </c>
      <c r="C148" s="13" t="s">
        <v>756</v>
      </c>
      <c r="D148" s="13" t="s">
        <v>757</v>
      </c>
      <c r="E148" s="13" t="s">
        <v>59</v>
      </c>
      <c r="F148" s="13" t="s">
        <v>36</v>
      </c>
      <c r="G148" s="13" t="s">
        <v>758</v>
      </c>
      <c r="H148" s="13" t="s">
        <v>38</v>
      </c>
      <c r="I148" s="13">
        <v>1</v>
      </c>
      <c r="J148" s="13" t="s">
        <v>39</v>
      </c>
      <c r="K148" s="13" t="s">
        <v>40</v>
      </c>
      <c r="L148" s="13" t="s">
        <v>41</v>
      </c>
      <c r="M148" s="15">
        <v>50</v>
      </c>
      <c r="N148" s="15">
        <v>50</v>
      </c>
      <c r="O148" s="13"/>
      <c r="P148" s="13"/>
      <c r="Q148" s="13" t="s">
        <v>759</v>
      </c>
      <c r="R148" s="13">
        <v>1825</v>
      </c>
      <c r="S148" s="13" t="s">
        <v>43</v>
      </c>
      <c r="T148" s="13"/>
      <c r="U148" s="13"/>
      <c r="V148" s="13"/>
      <c r="W148" s="15" t="s">
        <v>760</v>
      </c>
      <c r="X148" s="19" t="s">
        <v>761</v>
      </c>
    </row>
    <row r="149" s="2" customFormat="1" ht="64" customHeight="1" spans="1:24">
      <c r="A149" s="13">
        <v>2022</v>
      </c>
      <c r="B149" s="13" t="s">
        <v>32</v>
      </c>
      <c r="C149" s="13" t="s">
        <v>762</v>
      </c>
      <c r="D149" s="13" t="s">
        <v>763</v>
      </c>
      <c r="E149" s="13" t="s">
        <v>476</v>
      </c>
      <c r="F149" s="13" t="s">
        <v>432</v>
      </c>
      <c r="G149" s="13" t="s">
        <v>764</v>
      </c>
      <c r="H149" s="13" t="s">
        <v>38</v>
      </c>
      <c r="I149" s="13">
        <v>1</v>
      </c>
      <c r="J149" s="13" t="s">
        <v>39</v>
      </c>
      <c r="K149" s="13" t="s">
        <v>434</v>
      </c>
      <c r="L149" s="13" t="s">
        <v>41</v>
      </c>
      <c r="M149" s="15">
        <v>96</v>
      </c>
      <c r="N149" s="15">
        <v>96</v>
      </c>
      <c r="O149" s="13"/>
      <c r="P149" s="13"/>
      <c r="Q149" s="13" t="s">
        <v>160</v>
      </c>
      <c r="R149" s="13">
        <v>1818</v>
      </c>
      <c r="S149" s="13" t="s">
        <v>43</v>
      </c>
      <c r="T149" s="13"/>
      <c r="U149" s="13"/>
      <c r="V149" s="13"/>
      <c r="W149" s="15" t="s">
        <v>765</v>
      </c>
      <c r="X149" s="19" t="s">
        <v>766</v>
      </c>
    </row>
    <row r="150" s="2" customFormat="1" ht="65" customHeight="1" spans="1:24">
      <c r="A150" s="13">
        <v>2022</v>
      </c>
      <c r="B150" s="13" t="s">
        <v>32</v>
      </c>
      <c r="C150" s="13" t="s">
        <v>767</v>
      </c>
      <c r="D150" s="13" t="s">
        <v>768</v>
      </c>
      <c r="E150" s="13" t="s">
        <v>476</v>
      </c>
      <c r="F150" s="13" t="s">
        <v>432</v>
      </c>
      <c r="G150" s="13" t="s">
        <v>769</v>
      </c>
      <c r="H150" s="13" t="s">
        <v>38</v>
      </c>
      <c r="I150" s="13">
        <v>1</v>
      </c>
      <c r="J150" s="13" t="s">
        <v>39</v>
      </c>
      <c r="K150" s="13" t="s">
        <v>434</v>
      </c>
      <c r="L150" s="13" t="s">
        <v>41</v>
      </c>
      <c r="M150" s="15">
        <v>30</v>
      </c>
      <c r="N150" s="15">
        <v>30</v>
      </c>
      <c r="O150" s="13"/>
      <c r="P150" s="13"/>
      <c r="Q150" s="13" t="s">
        <v>748</v>
      </c>
      <c r="R150" s="13">
        <v>6</v>
      </c>
      <c r="S150" s="13" t="s">
        <v>43</v>
      </c>
      <c r="T150" s="13"/>
      <c r="U150" s="13"/>
      <c r="V150" s="13"/>
      <c r="W150" s="15" t="s">
        <v>770</v>
      </c>
      <c r="X150" s="19" t="s">
        <v>771</v>
      </c>
    </row>
    <row r="151" s="2" customFormat="1" ht="102" customHeight="1" spans="1:24">
      <c r="A151" s="13">
        <v>2022</v>
      </c>
      <c r="B151" s="13" t="s">
        <v>32</v>
      </c>
      <c r="C151" s="13" t="s">
        <v>772</v>
      </c>
      <c r="D151" s="13" t="s">
        <v>773</v>
      </c>
      <c r="E151" s="13" t="s">
        <v>59</v>
      </c>
      <c r="F151" s="13" t="s">
        <v>36</v>
      </c>
      <c r="G151" s="13" t="s">
        <v>774</v>
      </c>
      <c r="H151" s="13" t="s">
        <v>38</v>
      </c>
      <c r="I151" s="13">
        <v>1</v>
      </c>
      <c r="J151" s="13" t="s">
        <v>39</v>
      </c>
      <c r="K151" s="13" t="s">
        <v>40</v>
      </c>
      <c r="L151" s="13" t="s">
        <v>41</v>
      </c>
      <c r="M151" s="15">
        <v>35</v>
      </c>
      <c r="N151" s="15">
        <v>35</v>
      </c>
      <c r="O151" s="13"/>
      <c r="P151" s="13"/>
      <c r="Q151" s="13" t="s">
        <v>54</v>
      </c>
      <c r="R151" s="13">
        <v>1387</v>
      </c>
      <c r="S151" s="13" t="s">
        <v>43</v>
      </c>
      <c r="T151" s="13"/>
      <c r="U151" s="13"/>
      <c r="V151" s="13"/>
      <c r="W151" s="15" t="s">
        <v>775</v>
      </c>
      <c r="X151" s="19" t="s">
        <v>776</v>
      </c>
    </row>
    <row r="152" s="2" customFormat="1" ht="63" customHeight="1" spans="1:24">
      <c r="A152" s="13">
        <v>2022</v>
      </c>
      <c r="B152" s="13" t="s">
        <v>32</v>
      </c>
      <c r="C152" s="13" t="s">
        <v>777</v>
      </c>
      <c r="D152" s="13" t="s">
        <v>778</v>
      </c>
      <c r="E152" s="13" t="s">
        <v>779</v>
      </c>
      <c r="F152" s="13" t="s">
        <v>432</v>
      </c>
      <c r="G152" s="13" t="s">
        <v>336</v>
      </c>
      <c r="H152" s="13" t="s">
        <v>38</v>
      </c>
      <c r="I152" s="13">
        <v>1</v>
      </c>
      <c r="J152" s="13" t="s">
        <v>39</v>
      </c>
      <c r="K152" s="13" t="s">
        <v>434</v>
      </c>
      <c r="L152" s="13" t="s">
        <v>41</v>
      </c>
      <c r="M152" s="15">
        <v>75</v>
      </c>
      <c r="N152" s="15">
        <v>75</v>
      </c>
      <c r="O152" s="13"/>
      <c r="P152" s="13"/>
      <c r="Q152" s="13" t="s">
        <v>622</v>
      </c>
      <c r="R152" s="13">
        <v>5</v>
      </c>
      <c r="S152" s="13" t="s">
        <v>43</v>
      </c>
      <c r="T152" s="13"/>
      <c r="U152" s="13"/>
      <c r="V152" s="13"/>
      <c r="W152" s="15" t="s">
        <v>780</v>
      </c>
      <c r="X152" s="19" t="s">
        <v>781</v>
      </c>
    </row>
    <row r="153" s="2" customFormat="1" ht="73" customHeight="1" spans="1:24">
      <c r="A153" s="13">
        <v>2022</v>
      </c>
      <c r="B153" s="13" t="s">
        <v>32</v>
      </c>
      <c r="C153" s="13" t="s">
        <v>782</v>
      </c>
      <c r="D153" s="13" t="s">
        <v>783</v>
      </c>
      <c r="E153" s="13" t="s">
        <v>59</v>
      </c>
      <c r="F153" s="13" t="s">
        <v>36</v>
      </c>
      <c r="G153" s="13" t="s">
        <v>663</v>
      </c>
      <c r="H153" s="13" t="s">
        <v>38</v>
      </c>
      <c r="I153" s="13">
        <v>1</v>
      </c>
      <c r="J153" s="13" t="s">
        <v>39</v>
      </c>
      <c r="K153" s="13" t="s">
        <v>40</v>
      </c>
      <c r="L153" s="13" t="s">
        <v>41</v>
      </c>
      <c r="M153" s="15">
        <v>9</v>
      </c>
      <c r="N153" s="15">
        <v>9</v>
      </c>
      <c r="O153" s="13"/>
      <c r="P153" s="13"/>
      <c r="Q153" s="13" t="s">
        <v>166</v>
      </c>
      <c r="R153" s="13">
        <v>3188</v>
      </c>
      <c r="S153" s="13" t="s">
        <v>43</v>
      </c>
      <c r="T153" s="13"/>
      <c r="U153" s="13"/>
      <c r="V153" s="13"/>
      <c r="W153" s="15" t="s">
        <v>784</v>
      </c>
      <c r="X153" s="19" t="s">
        <v>785</v>
      </c>
    </row>
    <row r="154" s="2" customFormat="1" ht="225" customHeight="1" spans="1:24">
      <c r="A154" s="13">
        <v>2022</v>
      </c>
      <c r="B154" s="13" t="s">
        <v>32</v>
      </c>
      <c r="C154" s="13" t="s">
        <v>786</v>
      </c>
      <c r="D154" s="13" t="s">
        <v>787</v>
      </c>
      <c r="E154" s="13" t="s">
        <v>476</v>
      </c>
      <c r="F154" s="13" t="s">
        <v>432</v>
      </c>
      <c r="G154" s="13" t="s">
        <v>788</v>
      </c>
      <c r="H154" s="13" t="s">
        <v>38</v>
      </c>
      <c r="I154" s="13">
        <v>1</v>
      </c>
      <c r="J154" s="13" t="s">
        <v>39</v>
      </c>
      <c r="K154" s="13" t="s">
        <v>434</v>
      </c>
      <c r="L154" s="13" t="s">
        <v>41</v>
      </c>
      <c r="M154" s="15">
        <v>30</v>
      </c>
      <c r="N154" s="15">
        <v>30</v>
      </c>
      <c r="O154" s="13"/>
      <c r="P154" s="13"/>
      <c r="Q154" s="13" t="s">
        <v>478</v>
      </c>
      <c r="R154" s="13">
        <v>3445</v>
      </c>
      <c r="S154" s="13" t="s">
        <v>43</v>
      </c>
      <c r="T154" s="13"/>
      <c r="U154" s="13"/>
      <c r="V154" s="13"/>
      <c r="W154" s="15" t="s">
        <v>789</v>
      </c>
      <c r="X154" s="19" t="s">
        <v>790</v>
      </c>
    </row>
    <row r="155" s="2" customFormat="1" ht="160" customHeight="1" spans="1:24">
      <c r="A155" s="13">
        <v>2022</v>
      </c>
      <c r="B155" s="13" t="s">
        <v>32</v>
      </c>
      <c r="C155" s="13" t="s">
        <v>791</v>
      </c>
      <c r="D155" s="13" t="s">
        <v>792</v>
      </c>
      <c r="E155" s="13" t="s">
        <v>59</v>
      </c>
      <c r="F155" s="13" t="s">
        <v>36</v>
      </c>
      <c r="G155" s="13" t="s">
        <v>793</v>
      </c>
      <c r="H155" s="13" t="s">
        <v>38</v>
      </c>
      <c r="I155" s="13">
        <v>1</v>
      </c>
      <c r="J155" s="13" t="s">
        <v>39</v>
      </c>
      <c r="K155" s="13" t="s">
        <v>40</v>
      </c>
      <c r="L155" s="13" t="s">
        <v>41</v>
      </c>
      <c r="M155" s="15">
        <v>30</v>
      </c>
      <c r="N155" s="15">
        <v>30</v>
      </c>
      <c r="O155" s="13"/>
      <c r="P155" s="13"/>
      <c r="Q155" s="13" t="s">
        <v>759</v>
      </c>
      <c r="R155" s="13">
        <v>2320</v>
      </c>
      <c r="S155" s="13" t="s">
        <v>43</v>
      </c>
      <c r="T155" s="13"/>
      <c r="U155" s="13"/>
      <c r="V155" s="13"/>
      <c r="W155" s="15" t="s">
        <v>794</v>
      </c>
      <c r="X155" s="19" t="s">
        <v>795</v>
      </c>
    </row>
    <row r="156" s="2" customFormat="1" ht="121" customHeight="1" spans="1:24">
      <c r="A156" s="13">
        <v>2022</v>
      </c>
      <c r="B156" s="13" t="s">
        <v>32</v>
      </c>
      <c r="C156" s="13" t="s">
        <v>796</v>
      </c>
      <c r="D156" s="13" t="s">
        <v>797</v>
      </c>
      <c r="E156" s="13" t="s">
        <v>59</v>
      </c>
      <c r="F156" s="13" t="s">
        <v>36</v>
      </c>
      <c r="G156" s="13" t="s">
        <v>798</v>
      </c>
      <c r="H156" s="13" t="s">
        <v>38</v>
      </c>
      <c r="I156" s="13">
        <v>1</v>
      </c>
      <c r="J156" s="13" t="s">
        <v>39</v>
      </c>
      <c r="K156" s="13" t="s">
        <v>40</v>
      </c>
      <c r="L156" s="13" t="s">
        <v>41</v>
      </c>
      <c r="M156" s="15">
        <v>50</v>
      </c>
      <c r="N156" s="15">
        <v>50</v>
      </c>
      <c r="O156" s="13"/>
      <c r="P156" s="13"/>
      <c r="Q156" s="13" t="s">
        <v>54</v>
      </c>
      <c r="R156" s="13">
        <v>4115</v>
      </c>
      <c r="S156" s="13" t="s">
        <v>43</v>
      </c>
      <c r="T156" s="13"/>
      <c r="U156" s="13"/>
      <c r="V156" s="13"/>
      <c r="W156" s="15" t="s">
        <v>799</v>
      </c>
      <c r="X156" s="19" t="s">
        <v>800</v>
      </c>
    </row>
    <row r="157" s="2" customFormat="1" ht="65" customHeight="1" spans="1:24">
      <c r="A157" s="13">
        <v>2022</v>
      </c>
      <c r="B157" s="13" t="s">
        <v>32</v>
      </c>
      <c r="C157" s="13" t="s">
        <v>801</v>
      </c>
      <c r="D157" s="13" t="s">
        <v>802</v>
      </c>
      <c r="E157" s="13" t="s">
        <v>186</v>
      </c>
      <c r="F157" s="13" t="s">
        <v>36</v>
      </c>
      <c r="G157" s="13" t="s">
        <v>803</v>
      </c>
      <c r="H157" s="13" t="s">
        <v>38</v>
      </c>
      <c r="I157" s="13">
        <v>1</v>
      </c>
      <c r="J157" s="13" t="s">
        <v>39</v>
      </c>
      <c r="K157" s="13" t="s">
        <v>40</v>
      </c>
      <c r="L157" s="13" t="s">
        <v>41</v>
      </c>
      <c r="M157" s="15">
        <v>9</v>
      </c>
      <c r="N157" s="15">
        <v>9</v>
      </c>
      <c r="O157" s="13"/>
      <c r="P157" s="13"/>
      <c r="Q157" s="13" t="s">
        <v>54</v>
      </c>
      <c r="R157" s="13">
        <v>2320</v>
      </c>
      <c r="S157" s="13" t="s">
        <v>43</v>
      </c>
      <c r="T157" s="13"/>
      <c r="U157" s="13"/>
      <c r="V157" s="13"/>
      <c r="W157" s="15" t="s">
        <v>804</v>
      </c>
      <c r="X157" s="19" t="s">
        <v>805</v>
      </c>
    </row>
    <row r="158" s="2" customFormat="1" ht="282" customHeight="1" spans="1:24">
      <c r="A158" s="13">
        <v>2022</v>
      </c>
      <c r="B158" s="13" t="s">
        <v>32</v>
      </c>
      <c r="C158" s="13" t="s">
        <v>806</v>
      </c>
      <c r="D158" s="13" t="s">
        <v>807</v>
      </c>
      <c r="E158" s="13" t="s">
        <v>476</v>
      </c>
      <c r="F158" s="13" t="s">
        <v>432</v>
      </c>
      <c r="G158" s="13" t="s">
        <v>808</v>
      </c>
      <c r="H158" s="13" t="s">
        <v>38</v>
      </c>
      <c r="I158" s="13">
        <v>1</v>
      </c>
      <c r="J158" s="13" t="s">
        <v>39</v>
      </c>
      <c r="K158" s="13" t="s">
        <v>434</v>
      </c>
      <c r="L158" s="13" t="s">
        <v>41</v>
      </c>
      <c r="M158" s="15">
        <v>30</v>
      </c>
      <c r="N158" s="15">
        <v>30</v>
      </c>
      <c r="O158" s="13"/>
      <c r="P158" s="13"/>
      <c r="Q158" s="13" t="s">
        <v>809</v>
      </c>
      <c r="R158" s="13">
        <v>2468</v>
      </c>
      <c r="S158" s="13" t="s">
        <v>43</v>
      </c>
      <c r="T158" s="13"/>
      <c r="U158" s="13"/>
      <c r="V158" s="13"/>
      <c r="W158" s="15" t="s">
        <v>810</v>
      </c>
      <c r="X158" s="19" t="s">
        <v>811</v>
      </c>
    </row>
    <row r="159" s="2" customFormat="1" ht="181" customHeight="1" spans="1:24">
      <c r="A159" s="13">
        <v>2022</v>
      </c>
      <c r="B159" s="13" t="s">
        <v>32</v>
      </c>
      <c r="C159" s="13" t="s">
        <v>812</v>
      </c>
      <c r="D159" s="13" t="s">
        <v>813</v>
      </c>
      <c r="E159" s="13" t="s">
        <v>814</v>
      </c>
      <c r="F159" s="13" t="s">
        <v>308</v>
      </c>
      <c r="G159" s="13" t="s">
        <v>815</v>
      </c>
      <c r="H159" s="13"/>
      <c r="I159" s="13"/>
      <c r="J159" s="13" t="s">
        <v>39</v>
      </c>
      <c r="K159" s="13"/>
      <c r="L159" s="13" t="s">
        <v>41</v>
      </c>
      <c r="M159" s="15">
        <v>274.2</v>
      </c>
      <c r="N159" s="15">
        <v>274.2</v>
      </c>
      <c r="O159" s="13"/>
      <c r="P159" s="13"/>
      <c r="Q159" s="13" t="s">
        <v>816</v>
      </c>
      <c r="R159" s="13">
        <v>1487</v>
      </c>
      <c r="S159" s="13" t="s">
        <v>43</v>
      </c>
      <c r="T159" s="13"/>
      <c r="U159" s="13"/>
      <c r="V159" s="13"/>
      <c r="W159" s="15" t="s">
        <v>817</v>
      </c>
      <c r="X159" s="13"/>
    </row>
    <row r="160" s="2" customFormat="1" ht="133" customHeight="1" spans="1:24">
      <c r="A160" s="13">
        <v>2022</v>
      </c>
      <c r="B160" s="13" t="s">
        <v>32</v>
      </c>
      <c r="C160" s="13" t="s">
        <v>818</v>
      </c>
      <c r="D160" s="13" t="s">
        <v>819</v>
      </c>
      <c r="E160" s="13" t="s">
        <v>59</v>
      </c>
      <c r="F160" s="13" t="s">
        <v>308</v>
      </c>
      <c r="G160" s="13" t="s">
        <v>820</v>
      </c>
      <c r="H160" s="13"/>
      <c r="I160" s="13"/>
      <c r="J160" s="13" t="s">
        <v>39</v>
      </c>
      <c r="K160" s="13"/>
      <c r="L160" s="13" t="s">
        <v>41</v>
      </c>
      <c r="M160" s="15">
        <v>385.8</v>
      </c>
      <c r="N160" s="15">
        <v>385.8</v>
      </c>
      <c r="O160" s="13"/>
      <c r="P160" s="13"/>
      <c r="Q160" s="13" t="s">
        <v>816</v>
      </c>
      <c r="R160" s="13">
        <v>2200</v>
      </c>
      <c r="S160" s="13" t="s">
        <v>43</v>
      </c>
      <c r="T160" s="13"/>
      <c r="U160" s="13"/>
      <c r="V160" s="13"/>
      <c r="W160" s="15" t="s">
        <v>821</v>
      </c>
      <c r="X160" s="13"/>
    </row>
    <row r="161" s="2" customFormat="1" ht="102" customHeight="1" spans="1:24">
      <c r="A161" s="13">
        <v>2022</v>
      </c>
      <c r="B161" s="13" t="s">
        <v>32</v>
      </c>
      <c r="C161" s="13" t="s">
        <v>822</v>
      </c>
      <c r="D161" s="13" t="s">
        <v>823</v>
      </c>
      <c r="E161" s="13" t="s">
        <v>59</v>
      </c>
      <c r="F161" s="13" t="s">
        <v>308</v>
      </c>
      <c r="G161" s="13" t="s">
        <v>824</v>
      </c>
      <c r="H161" s="13"/>
      <c r="I161" s="13"/>
      <c r="J161" s="13" t="s">
        <v>39</v>
      </c>
      <c r="K161" s="13"/>
      <c r="L161" s="13" t="s">
        <v>41</v>
      </c>
      <c r="M161" s="15">
        <v>346.6</v>
      </c>
      <c r="N161" s="15">
        <v>346.6</v>
      </c>
      <c r="O161" s="13"/>
      <c r="P161" s="13"/>
      <c r="Q161" s="13" t="s">
        <v>816</v>
      </c>
      <c r="R161" s="13">
        <v>2410</v>
      </c>
      <c r="S161" s="13" t="s">
        <v>43</v>
      </c>
      <c r="T161" s="13"/>
      <c r="U161" s="13"/>
      <c r="V161" s="13"/>
      <c r="W161" s="15" t="s">
        <v>821</v>
      </c>
      <c r="X161" s="13"/>
    </row>
    <row r="162" s="2" customFormat="1" ht="132" customHeight="1" spans="1:24">
      <c r="A162" s="13">
        <v>2022</v>
      </c>
      <c r="B162" s="13" t="s">
        <v>32</v>
      </c>
      <c r="C162" s="13" t="s">
        <v>825</v>
      </c>
      <c r="D162" s="13" t="s">
        <v>826</v>
      </c>
      <c r="E162" s="13" t="s">
        <v>59</v>
      </c>
      <c r="F162" s="13" t="s">
        <v>308</v>
      </c>
      <c r="G162" s="13" t="s">
        <v>827</v>
      </c>
      <c r="H162" s="13"/>
      <c r="I162" s="13"/>
      <c r="J162" s="13" t="s">
        <v>39</v>
      </c>
      <c r="K162" s="13"/>
      <c r="L162" s="13" t="s">
        <v>41</v>
      </c>
      <c r="M162" s="15">
        <v>339.7</v>
      </c>
      <c r="N162" s="15">
        <v>339.7</v>
      </c>
      <c r="O162" s="13"/>
      <c r="P162" s="13"/>
      <c r="Q162" s="13" t="s">
        <v>816</v>
      </c>
      <c r="R162" s="13">
        <v>1784</v>
      </c>
      <c r="S162" s="13" t="s">
        <v>43</v>
      </c>
      <c r="T162" s="13"/>
      <c r="U162" s="13"/>
      <c r="V162" s="13"/>
      <c r="W162" s="15" t="s">
        <v>828</v>
      </c>
      <c r="X162" s="13"/>
    </row>
    <row r="163" s="2" customFormat="1" ht="177" customHeight="1" spans="1:24">
      <c r="A163" s="13">
        <v>2022</v>
      </c>
      <c r="B163" s="13" t="s">
        <v>32</v>
      </c>
      <c r="C163" s="13" t="s">
        <v>829</v>
      </c>
      <c r="D163" s="13" t="s">
        <v>830</v>
      </c>
      <c r="E163" s="13" t="s">
        <v>831</v>
      </c>
      <c r="F163" s="13" t="s">
        <v>308</v>
      </c>
      <c r="G163" s="13" t="s">
        <v>832</v>
      </c>
      <c r="H163" s="13"/>
      <c r="I163" s="13"/>
      <c r="J163" s="13" t="s">
        <v>39</v>
      </c>
      <c r="K163" s="13"/>
      <c r="L163" s="13" t="s">
        <v>41</v>
      </c>
      <c r="M163" s="15">
        <v>328</v>
      </c>
      <c r="N163" s="15">
        <v>328</v>
      </c>
      <c r="O163" s="13"/>
      <c r="P163" s="13"/>
      <c r="Q163" s="13" t="s">
        <v>816</v>
      </c>
      <c r="R163" s="13">
        <v>1247</v>
      </c>
      <c r="S163" s="13" t="s">
        <v>43</v>
      </c>
      <c r="T163" s="13"/>
      <c r="U163" s="13"/>
      <c r="V163" s="13"/>
      <c r="W163" s="15" t="s">
        <v>821</v>
      </c>
      <c r="X163" s="13"/>
    </row>
    <row r="164" s="2" customFormat="1" ht="102" customHeight="1" spans="1:24">
      <c r="A164" s="13">
        <v>2022</v>
      </c>
      <c r="B164" s="13" t="s">
        <v>32</v>
      </c>
      <c r="C164" s="13" t="s">
        <v>833</v>
      </c>
      <c r="D164" s="13" t="s">
        <v>834</v>
      </c>
      <c r="E164" s="13" t="s">
        <v>476</v>
      </c>
      <c r="F164" s="13" t="s">
        <v>308</v>
      </c>
      <c r="G164" s="13" t="s">
        <v>835</v>
      </c>
      <c r="H164" s="13"/>
      <c r="I164" s="13"/>
      <c r="J164" s="13" t="s">
        <v>39</v>
      </c>
      <c r="K164" s="13"/>
      <c r="L164" s="13" t="s">
        <v>41</v>
      </c>
      <c r="M164" s="15">
        <v>220.8</v>
      </c>
      <c r="N164" s="15">
        <v>220.8</v>
      </c>
      <c r="O164" s="13"/>
      <c r="P164" s="13"/>
      <c r="Q164" s="13" t="s">
        <v>816</v>
      </c>
      <c r="R164" s="13">
        <v>154</v>
      </c>
      <c r="S164" s="13" t="s">
        <v>43</v>
      </c>
      <c r="T164" s="13"/>
      <c r="U164" s="13"/>
      <c r="V164" s="13"/>
      <c r="W164" s="15" t="s">
        <v>821</v>
      </c>
      <c r="X164" s="13"/>
    </row>
    <row r="165" s="2" customFormat="1" ht="230" customHeight="1" spans="1:24">
      <c r="A165" s="13">
        <v>2022</v>
      </c>
      <c r="B165" s="13" t="s">
        <v>32</v>
      </c>
      <c r="C165" s="13" t="s">
        <v>836</v>
      </c>
      <c r="D165" s="13" t="s">
        <v>837</v>
      </c>
      <c r="E165" s="13" t="s">
        <v>59</v>
      </c>
      <c r="F165" s="13" t="s">
        <v>308</v>
      </c>
      <c r="G165" s="13" t="s">
        <v>838</v>
      </c>
      <c r="H165" s="13"/>
      <c r="I165" s="13"/>
      <c r="J165" s="13" t="s">
        <v>39</v>
      </c>
      <c r="K165" s="13"/>
      <c r="L165" s="13" t="s">
        <v>41</v>
      </c>
      <c r="M165" s="15">
        <v>350</v>
      </c>
      <c r="N165" s="15">
        <v>350</v>
      </c>
      <c r="O165" s="13"/>
      <c r="P165" s="13"/>
      <c r="Q165" s="13" t="s">
        <v>816</v>
      </c>
      <c r="R165" s="13">
        <v>2370</v>
      </c>
      <c r="S165" s="13" t="s">
        <v>43</v>
      </c>
      <c r="T165" s="13"/>
      <c r="U165" s="13"/>
      <c r="V165" s="13"/>
      <c r="W165" s="15" t="s">
        <v>821</v>
      </c>
      <c r="X165" s="13"/>
    </row>
    <row r="166" s="2" customFormat="1" ht="182" customHeight="1" spans="1:24">
      <c r="A166" s="13">
        <v>2022</v>
      </c>
      <c r="B166" s="13" t="s">
        <v>32</v>
      </c>
      <c r="C166" s="13" t="s">
        <v>839</v>
      </c>
      <c r="D166" s="13" t="s">
        <v>840</v>
      </c>
      <c r="E166" s="13" t="s">
        <v>59</v>
      </c>
      <c r="F166" s="13" t="s">
        <v>308</v>
      </c>
      <c r="G166" s="13" t="s">
        <v>841</v>
      </c>
      <c r="H166" s="13"/>
      <c r="I166" s="13"/>
      <c r="J166" s="13" t="s">
        <v>39</v>
      </c>
      <c r="K166" s="13"/>
      <c r="L166" s="13" t="s">
        <v>41</v>
      </c>
      <c r="M166" s="15">
        <v>50.5</v>
      </c>
      <c r="N166" s="15">
        <v>50.5</v>
      </c>
      <c r="O166" s="13"/>
      <c r="P166" s="13"/>
      <c r="Q166" s="13" t="s">
        <v>816</v>
      </c>
      <c r="R166" s="13">
        <v>1585</v>
      </c>
      <c r="S166" s="13" t="s">
        <v>43</v>
      </c>
      <c r="T166" s="13"/>
      <c r="U166" s="13"/>
      <c r="V166" s="13"/>
      <c r="W166" s="15" t="s">
        <v>842</v>
      </c>
      <c r="X166" s="13"/>
    </row>
    <row r="167" s="2" customFormat="1" ht="70" customHeight="1" spans="1:24">
      <c r="A167" s="13">
        <v>2022</v>
      </c>
      <c r="B167" s="13" t="s">
        <v>32</v>
      </c>
      <c r="C167" s="13" t="s">
        <v>843</v>
      </c>
      <c r="D167" s="13" t="s">
        <v>844</v>
      </c>
      <c r="E167" s="13" t="s">
        <v>59</v>
      </c>
      <c r="F167" s="13" t="s">
        <v>308</v>
      </c>
      <c r="G167" s="13" t="s">
        <v>315</v>
      </c>
      <c r="H167" s="13"/>
      <c r="I167" s="13"/>
      <c r="J167" s="13" t="s">
        <v>39</v>
      </c>
      <c r="K167" s="13"/>
      <c r="L167" s="13" t="s">
        <v>41</v>
      </c>
      <c r="M167" s="15">
        <v>260.5</v>
      </c>
      <c r="N167" s="15">
        <v>260.5</v>
      </c>
      <c r="O167" s="13"/>
      <c r="P167" s="13"/>
      <c r="Q167" s="13" t="s">
        <v>816</v>
      </c>
      <c r="R167" s="13">
        <v>14</v>
      </c>
      <c r="S167" s="13" t="s">
        <v>43</v>
      </c>
      <c r="T167" s="13"/>
      <c r="U167" s="13"/>
      <c r="V167" s="13"/>
      <c r="W167" s="15" t="s">
        <v>821</v>
      </c>
      <c r="X167" s="13"/>
    </row>
    <row r="168" s="2" customFormat="1" ht="294" customHeight="1" spans="1:24">
      <c r="A168" s="13">
        <v>2022</v>
      </c>
      <c r="B168" s="13" t="s">
        <v>32</v>
      </c>
      <c r="C168" s="13" t="s">
        <v>845</v>
      </c>
      <c r="D168" s="13" t="s">
        <v>846</v>
      </c>
      <c r="E168" s="13" t="s">
        <v>847</v>
      </c>
      <c r="F168" s="13" t="s">
        <v>308</v>
      </c>
      <c r="G168" s="13" t="s">
        <v>848</v>
      </c>
      <c r="H168" s="13"/>
      <c r="I168" s="13"/>
      <c r="J168" s="13" t="s">
        <v>39</v>
      </c>
      <c r="K168" s="13"/>
      <c r="L168" s="13" t="s">
        <v>41</v>
      </c>
      <c r="M168" s="15">
        <v>231.6</v>
      </c>
      <c r="N168" s="15">
        <v>231.6</v>
      </c>
      <c r="O168" s="13"/>
      <c r="P168" s="13"/>
      <c r="Q168" s="13" t="s">
        <v>816</v>
      </c>
      <c r="R168" s="13">
        <v>15</v>
      </c>
      <c r="S168" s="13" t="s">
        <v>43</v>
      </c>
      <c r="T168" s="13"/>
      <c r="U168" s="13"/>
      <c r="V168" s="13"/>
      <c r="W168" s="15" t="s">
        <v>821</v>
      </c>
      <c r="X168" s="13"/>
    </row>
    <row r="169" s="2" customFormat="1" ht="85" customHeight="1" spans="1:24">
      <c r="A169" s="13">
        <v>2022</v>
      </c>
      <c r="B169" s="13" t="s">
        <v>32</v>
      </c>
      <c r="C169" s="13" t="s">
        <v>849</v>
      </c>
      <c r="D169" s="13" t="s">
        <v>850</v>
      </c>
      <c r="E169" s="13" t="s">
        <v>158</v>
      </c>
      <c r="F169" s="13" t="s">
        <v>308</v>
      </c>
      <c r="G169" s="13" t="s">
        <v>664</v>
      </c>
      <c r="H169" s="13"/>
      <c r="I169" s="13"/>
      <c r="J169" s="13" t="s">
        <v>39</v>
      </c>
      <c r="K169" s="13"/>
      <c r="L169" s="13" t="s">
        <v>41</v>
      </c>
      <c r="M169" s="15">
        <v>416</v>
      </c>
      <c r="N169" s="15">
        <v>416</v>
      </c>
      <c r="O169" s="13"/>
      <c r="P169" s="13"/>
      <c r="Q169" s="13" t="s">
        <v>816</v>
      </c>
      <c r="R169" s="13">
        <v>14</v>
      </c>
      <c r="S169" s="13" t="s">
        <v>43</v>
      </c>
      <c r="T169" s="13"/>
      <c r="U169" s="13"/>
      <c r="V169" s="13"/>
      <c r="W169" s="15" t="s">
        <v>821</v>
      </c>
      <c r="X169" s="13"/>
    </row>
    <row r="170" s="2" customFormat="1" ht="85" customHeight="1" spans="1:24">
      <c r="A170" s="13">
        <v>2022</v>
      </c>
      <c r="B170" s="13" t="s">
        <v>32</v>
      </c>
      <c r="C170" s="13" t="s">
        <v>851</v>
      </c>
      <c r="D170" s="13" t="s">
        <v>852</v>
      </c>
      <c r="E170" s="13" t="s">
        <v>476</v>
      </c>
      <c r="F170" s="13" t="s">
        <v>308</v>
      </c>
      <c r="G170" s="13" t="s">
        <v>853</v>
      </c>
      <c r="H170" s="13"/>
      <c r="I170" s="13"/>
      <c r="J170" s="13" t="s">
        <v>39</v>
      </c>
      <c r="K170" s="13"/>
      <c r="L170" s="13" t="s">
        <v>41</v>
      </c>
      <c r="M170" s="15">
        <v>181</v>
      </c>
      <c r="N170" s="15">
        <v>181</v>
      </c>
      <c r="O170" s="13"/>
      <c r="P170" s="13"/>
      <c r="Q170" s="13" t="s">
        <v>816</v>
      </c>
      <c r="R170" s="13">
        <v>13</v>
      </c>
      <c r="S170" s="13" t="s">
        <v>43</v>
      </c>
      <c r="T170" s="13"/>
      <c r="U170" s="13"/>
      <c r="V170" s="13"/>
      <c r="W170" s="15" t="s">
        <v>821</v>
      </c>
      <c r="X170" s="13"/>
    </row>
    <row r="171" s="2" customFormat="1" ht="102" customHeight="1" spans="1:24">
      <c r="A171" s="13">
        <v>2022</v>
      </c>
      <c r="B171" s="13" t="s">
        <v>32</v>
      </c>
      <c r="C171" s="13" t="s">
        <v>854</v>
      </c>
      <c r="D171" s="13" t="s">
        <v>855</v>
      </c>
      <c r="E171" s="13" t="s">
        <v>152</v>
      </c>
      <c r="F171" s="13" t="s">
        <v>308</v>
      </c>
      <c r="G171" s="13" t="s">
        <v>328</v>
      </c>
      <c r="H171" s="13"/>
      <c r="I171" s="13"/>
      <c r="J171" s="13" t="s">
        <v>39</v>
      </c>
      <c r="K171" s="13"/>
      <c r="L171" s="13" t="s">
        <v>41</v>
      </c>
      <c r="M171" s="15">
        <v>201.8</v>
      </c>
      <c r="N171" s="15">
        <v>201.8</v>
      </c>
      <c r="O171" s="13"/>
      <c r="P171" s="13"/>
      <c r="Q171" s="13" t="s">
        <v>816</v>
      </c>
      <c r="R171" s="13">
        <v>12</v>
      </c>
      <c r="S171" s="13" t="s">
        <v>43</v>
      </c>
      <c r="T171" s="13"/>
      <c r="U171" s="13"/>
      <c r="V171" s="13"/>
      <c r="W171" s="15" t="s">
        <v>821</v>
      </c>
      <c r="X171" s="13"/>
    </row>
    <row r="172" s="2" customFormat="1" ht="102" customHeight="1" spans="1:24">
      <c r="A172" s="13">
        <v>2022</v>
      </c>
      <c r="B172" s="13" t="s">
        <v>32</v>
      </c>
      <c r="C172" s="13" t="s">
        <v>856</v>
      </c>
      <c r="D172" s="13" t="s">
        <v>857</v>
      </c>
      <c r="E172" s="13" t="s">
        <v>858</v>
      </c>
      <c r="F172" s="13" t="s">
        <v>308</v>
      </c>
      <c r="G172" s="13" t="s">
        <v>859</v>
      </c>
      <c r="H172" s="13"/>
      <c r="I172" s="13"/>
      <c r="J172" s="13" t="s">
        <v>39</v>
      </c>
      <c r="K172" s="13"/>
      <c r="L172" s="13" t="s">
        <v>41</v>
      </c>
      <c r="M172" s="15">
        <v>301.6</v>
      </c>
      <c r="N172" s="15">
        <v>301.6</v>
      </c>
      <c r="O172" s="13"/>
      <c r="P172" s="13"/>
      <c r="Q172" s="13" t="s">
        <v>816</v>
      </c>
      <c r="R172" s="13">
        <v>2831</v>
      </c>
      <c r="S172" s="13" t="s">
        <v>43</v>
      </c>
      <c r="T172" s="13"/>
      <c r="U172" s="13"/>
      <c r="V172" s="13"/>
      <c r="W172" s="15" t="s">
        <v>821</v>
      </c>
      <c r="X172" s="13"/>
    </row>
    <row r="173" s="2" customFormat="1" ht="102" customHeight="1" spans="1:24">
      <c r="A173" s="13">
        <v>2022</v>
      </c>
      <c r="B173" s="13" t="s">
        <v>32</v>
      </c>
      <c r="C173" s="13" t="s">
        <v>860</v>
      </c>
      <c r="D173" s="13" t="s">
        <v>861</v>
      </c>
      <c r="E173" s="13" t="s">
        <v>858</v>
      </c>
      <c r="F173" s="13" t="s">
        <v>308</v>
      </c>
      <c r="G173" s="13" t="s">
        <v>643</v>
      </c>
      <c r="H173" s="13"/>
      <c r="I173" s="13"/>
      <c r="J173" s="13" t="s">
        <v>39</v>
      </c>
      <c r="K173" s="13"/>
      <c r="L173" s="13" t="s">
        <v>41</v>
      </c>
      <c r="M173" s="15">
        <v>266.9</v>
      </c>
      <c r="N173" s="15">
        <v>266.9</v>
      </c>
      <c r="O173" s="13"/>
      <c r="P173" s="13"/>
      <c r="Q173" s="13" t="s">
        <v>816</v>
      </c>
      <c r="R173" s="13">
        <v>4036</v>
      </c>
      <c r="S173" s="13" t="s">
        <v>43</v>
      </c>
      <c r="T173" s="13"/>
      <c r="U173" s="13"/>
      <c r="V173" s="13"/>
      <c r="W173" s="15" t="s">
        <v>821</v>
      </c>
      <c r="X173" s="13"/>
    </row>
    <row r="174" s="2" customFormat="1" ht="102" customHeight="1" spans="1:24">
      <c r="A174" s="13">
        <v>2022</v>
      </c>
      <c r="B174" s="13" t="s">
        <v>32</v>
      </c>
      <c r="C174" s="13" t="s">
        <v>862</v>
      </c>
      <c r="D174" s="13" t="s">
        <v>863</v>
      </c>
      <c r="E174" s="13" t="s">
        <v>858</v>
      </c>
      <c r="F174" s="13" t="s">
        <v>308</v>
      </c>
      <c r="G174" s="13" t="s">
        <v>282</v>
      </c>
      <c r="H174" s="13"/>
      <c r="I174" s="13"/>
      <c r="J174" s="13" t="s">
        <v>39</v>
      </c>
      <c r="K174" s="13"/>
      <c r="L174" s="13" t="s">
        <v>41</v>
      </c>
      <c r="M174" s="15">
        <v>26.7</v>
      </c>
      <c r="N174" s="15">
        <v>26.7</v>
      </c>
      <c r="O174" s="13"/>
      <c r="P174" s="13"/>
      <c r="Q174" s="13" t="s">
        <v>864</v>
      </c>
      <c r="R174" s="13">
        <v>3910</v>
      </c>
      <c r="S174" s="13" t="s">
        <v>43</v>
      </c>
      <c r="T174" s="13"/>
      <c r="U174" s="13"/>
      <c r="V174" s="13"/>
      <c r="W174" s="15" t="s">
        <v>821</v>
      </c>
      <c r="X174" s="13"/>
    </row>
    <row r="175" s="2" customFormat="1" ht="102" customHeight="1" spans="1:24">
      <c r="A175" s="13">
        <v>2022</v>
      </c>
      <c r="B175" s="13" t="s">
        <v>32</v>
      </c>
      <c r="C175" s="13" t="s">
        <v>865</v>
      </c>
      <c r="D175" s="13" t="s">
        <v>866</v>
      </c>
      <c r="E175" s="13" t="s">
        <v>858</v>
      </c>
      <c r="F175" s="13" t="s">
        <v>308</v>
      </c>
      <c r="G175" s="13" t="s">
        <v>867</v>
      </c>
      <c r="H175" s="13"/>
      <c r="I175" s="13"/>
      <c r="J175" s="13" t="s">
        <v>39</v>
      </c>
      <c r="K175" s="13"/>
      <c r="L175" s="13" t="s">
        <v>41</v>
      </c>
      <c r="M175" s="15">
        <v>46.7</v>
      </c>
      <c r="N175" s="15">
        <v>46.7</v>
      </c>
      <c r="O175" s="13"/>
      <c r="P175" s="13"/>
      <c r="Q175" s="13" t="s">
        <v>868</v>
      </c>
      <c r="R175" s="13">
        <v>3530</v>
      </c>
      <c r="S175" s="13" t="s">
        <v>43</v>
      </c>
      <c r="T175" s="13"/>
      <c r="U175" s="13"/>
      <c r="V175" s="13"/>
      <c r="W175" s="15" t="s">
        <v>821</v>
      </c>
      <c r="X175" s="13"/>
    </row>
    <row r="176" s="2" customFormat="1" ht="102" customHeight="1" spans="1:24">
      <c r="A176" s="13">
        <v>2022</v>
      </c>
      <c r="B176" s="13" t="s">
        <v>32</v>
      </c>
      <c r="C176" s="13" t="s">
        <v>869</v>
      </c>
      <c r="D176" s="13" t="s">
        <v>870</v>
      </c>
      <c r="E176" s="13" t="s">
        <v>871</v>
      </c>
      <c r="F176" s="13" t="s">
        <v>308</v>
      </c>
      <c r="G176" s="13" t="s">
        <v>872</v>
      </c>
      <c r="H176" s="13"/>
      <c r="I176" s="13"/>
      <c r="J176" s="13" t="s">
        <v>39</v>
      </c>
      <c r="K176" s="13"/>
      <c r="L176" s="13" t="s">
        <v>41</v>
      </c>
      <c r="M176" s="15">
        <v>305.7</v>
      </c>
      <c r="N176" s="15">
        <v>305.7</v>
      </c>
      <c r="O176" s="13"/>
      <c r="P176" s="13"/>
      <c r="Q176" s="13" t="s">
        <v>816</v>
      </c>
      <c r="R176" s="13">
        <v>2299</v>
      </c>
      <c r="S176" s="13" t="s">
        <v>43</v>
      </c>
      <c r="T176" s="13"/>
      <c r="U176" s="13"/>
      <c r="V176" s="13"/>
      <c r="W176" s="15" t="s">
        <v>873</v>
      </c>
      <c r="X176" s="13"/>
    </row>
    <row r="177" s="2" customFormat="1" ht="102" customHeight="1" spans="1:24">
      <c r="A177" s="13">
        <v>2022</v>
      </c>
      <c r="B177" s="13" t="s">
        <v>32</v>
      </c>
      <c r="C177" s="13" t="s">
        <v>874</v>
      </c>
      <c r="D177" s="13" t="s">
        <v>875</v>
      </c>
      <c r="E177" s="13" t="s">
        <v>476</v>
      </c>
      <c r="F177" s="13" t="s">
        <v>432</v>
      </c>
      <c r="G177" s="13" t="s">
        <v>876</v>
      </c>
      <c r="H177" s="13" t="s">
        <v>38</v>
      </c>
      <c r="I177" s="13">
        <v>1</v>
      </c>
      <c r="J177" s="13" t="s">
        <v>39</v>
      </c>
      <c r="K177" s="13" t="s">
        <v>434</v>
      </c>
      <c r="L177" s="13" t="s">
        <v>41</v>
      </c>
      <c r="M177" s="15">
        <v>58.75</v>
      </c>
      <c r="N177" s="15">
        <v>58.75</v>
      </c>
      <c r="O177" s="13"/>
      <c r="P177" s="13"/>
      <c r="Q177" s="13" t="s">
        <v>877</v>
      </c>
      <c r="R177" s="13">
        <v>130</v>
      </c>
      <c r="S177" s="13" t="s">
        <v>43</v>
      </c>
      <c r="T177" s="13"/>
      <c r="U177" s="13"/>
      <c r="V177" s="13"/>
      <c r="W177" s="15" t="s">
        <v>878</v>
      </c>
      <c r="X177" s="19" t="s">
        <v>879</v>
      </c>
    </row>
    <row r="178" s="2" customFormat="1" ht="102" customHeight="1" spans="1:24">
      <c r="A178" s="13">
        <v>2022</v>
      </c>
      <c r="B178" s="13" t="s">
        <v>32</v>
      </c>
      <c r="C178" s="13" t="s">
        <v>880</v>
      </c>
      <c r="D178" s="13" t="s">
        <v>881</v>
      </c>
      <c r="E178" s="13" t="s">
        <v>476</v>
      </c>
      <c r="F178" s="13" t="s">
        <v>432</v>
      </c>
      <c r="G178" s="13" t="s">
        <v>692</v>
      </c>
      <c r="H178" s="13" t="s">
        <v>38</v>
      </c>
      <c r="I178" s="13">
        <v>1</v>
      </c>
      <c r="J178" s="13" t="s">
        <v>39</v>
      </c>
      <c r="K178" s="13" t="s">
        <v>434</v>
      </c>
      <c r="L178" s="13" t="s">
        <v>41</v>
      </c>
      <c r="M178" s="15">
        <v>59.85</v>
      </c>
      <c r="N178" s="15">
        <v>59.85</v>
      </c>
      <c r="O178" s="13"/>
      <c r="P178" s="13"/>
      <c r="Q178" s="13" t="s">
        <v>877</v>
      </c>
      <c r="R178" s="13">
        <v>132</v>
      </c>
      <c r="S178" s="13" t="s">
        <v>43</v>
      </c>
      <c r="T178" s="13"/>
      <c r="U178" s="13"/>
      <c r="V178" s="13"/>
      <c r="W178" s="15" t="s">
        <v>882</v>
      </c>
      <c r="X178" s="19" t="s">
        <v>883</v>
      </c>
    </row>
    <row r="179" s="2" customFormat="1" ht="102" customHeight="1" spans="1:24">
      <c r="A179" s="13">
        <v>2022</v>
      </c>
      <c r="B179" s="13" t="s">
        <v>32</v>
      </c>
      <c r="C179" s="13" t="s">
        <v>884</v>
      </c>
      <c r="D179" s="13" t="s">
        <v>885</v>
      </c>
      <c r="E179" s="13" t="s">
        <v>886</v>
      </c>
      <c r="F179" s="13" t="s">
        <v>432</v>
      </c>
      <c r="G179" s="13" t="s">
        <v>887</v>
      </c>
      <c r="H179" s="13" t="s">
        <v>38</v>
      </c>
      <c r="I179" s="13">
        <v>1</v>
      </c>
      <c r="J179" s="13" t="s">
        <v>39</v>
      </c>
      <c r="K179" s="13" t="s">
        <v>434</v>
      </c>
      <c r="L179" s="13" t="s">
        <v>41</v>
      </c>
      <c r="M179" s="15">
        <v>28.8</v>
      </c>
      <c r="N179" s="15">
        <v>28.8</v>
      </c>
      <c r="O179" s="13"/>
      <c r="P179" s="13"/>
      <c r="Q179" s="13" t="s">
        <v>877</v>
      </c>
      <c r="R179" s="13">
        <v>262</v>
      </c>
      <c r="S179" s="13" t="s">
        <v>43</v>
      </c>
      <c r="T179" s="13"/>
      <c r="U179" s="13"/>
      <c r="V179" s="13"/>
      <c r="W179" s="15" t="s">
        <v>888</v>
      </c>
      <c r="X179" s="19" t="s">
        <v>889</v>
      </c>
    </row>
    <row r="180" s="2" customFormat="1" ht="102" customHeight="1" spans="1:24">
      <c r="A180" s="13">
        <v>2022</v>
      </c>
      <c r="B180" s="13" t="s">
        <v>32</v>
      </c>
      <c r="C180" s="13" t="s">
        <v>890</v>
      </c>
      <c r="D180" s="13" t="s">
        <v>891</v>
      </c>
      <c r="E180" s="13" t="s">
        <v>886</v>
      </c>
      <c r="F180" s="13" t="s">
        <v>432</v>
      </c>
      <c r="G180" s="13" t="s">
        <v>887</v>
      </c>
      <c r="H180" s="13" t="s">
        <v>38</v>
      </c>
      <c r="I180" s="13">
        <v>1</v>
      </c>
      <c r="J180" s="13" t="s">
        <v>39</v>
      </c>
      <c r="K180" s="13" t="s">
        <v>434</v>
      </c>
      <c r="L180" s="13" t="s">
        <v>41</v>
      </c>
      <c r="M180" s="15">
        <v>18</v>
      </c>
      <c r="N180" s="15">
        <v>18</v>
      </c>
      <c r="O180" s="13"/>
      <c r="P180" s="13"/>
      <c r="Q180" s="13" t="s">
        <v>877</v>
      </c>
      <c r="R180" s="13">
        <v>262</v>
      </c>
      <c r="S180" s="13" t="s">
        <v>43</v>
      </c>
      <c r="T180" s="13"/>
      <c r="U180" s="13"/>
      <c r="V180" s="13"/>
      <c r="W180" s="15" t="s">
        <v>892</v>
      </c>
      <c r="X180" s="19" t="s">
        <v>889</v>
      </c>
    </row>
    <row r="181" s="2" customFormat="1" ht="102" customHeight="1" spans="1:24">
      <c r="A181" s="13">
        <v>2022</v>
      </c>
      <c r="B181" s="13" t="s">
        <v>32</v>
      </c>
      <c r="C181" s="13" t="s">
        <v>893</v>
      </c>
      <c r="D181" s="13" t="s">
        <v>894</v>
      </c>
      <c r="E181" s="13" t="s">
        <v>895</v>
      </c>
      <c r="F181" s="13" t="s">
        <v>432</v>
      </c>
      <c r="G181" s="13" t="s">
        <v>328</v>
      </c>
      <c r="H181" s="13" t="s">
        <v>38</v>
      </c>
      <c r="I181" s="13">
        <v>1</v>
      </c>
      <c r="J181" s="13" t="s">
        <v>39</v>
      </c>
      <c r="K181" s="13" t="s">
        <v>434</v>
      </c>
      <c r="L181" s="13" t="s">
        <v>41</v>
      </c>
      <c r="M181" s="15">
        <v>179.93</v>
      </c>
      <c r="N181" s="15">
        <v>179.93</v>
      </c>
      <c r="O181" s="13"/>
      <c r="P181" s="13"/>
      <c r="Q181" s="13" t="s">
        <v>877</v>
      </c>
      <c r="R181" s="13">
        <v>30</v>
      </c>
      <c r="S181" s="13" t="s">
        <v>43</v>
      </c>
      <c r="T181" s="13"/>
      <c r="U181" s="13"/>
      <c r="V181" s="13"/>
      <c r="W181" s="15" t="s">
        <v>896</v>
      </c>
      <c r="X181" s="19" t="s">
        <v>897</v>
      </c>
    </row>
    <row r="182" s="2" customFormat="1" ht="102" customHeight="1" spans="1:24">
      <c r="A182" s="13">
        <v>2022</v>
      </c>
      <c r="B182" s="13" t="s">
        <v>32</v>
      </c>
      <c r="C182" s="13" t="s">
        <v>898</v>
      </c>
      <c r="D182" s="13" t="s">
        <v>899</v>
      </c>
      <c r="E182" s="13" t="s">
        <v>895</v>
      </c>
      <c r="F182" s="13" t="s">
        <v>432</v>
      </c>
      <c r="G182" s="13" t="s">
        <v>835</v>
      </c>
      <c r="H182" s="13" t="s">
        <v>38</v>
      </c>
      <c r="I182" s="13">
        <v>1</v>
      </c>
      <c r="J182" s="13" t="s">
        <v>39</v>
      </c>
      <c r="K182" s="13" t="s">
        <v>434</v>
      </c>
      <c r="L182" s="13" t="s">
        <v>41</v>
      </c>
      <c r="M182" s="15">
        <v>119.94</v>
      </c>
      <c r="N182" s="15">
        <v>119.94</v>
      </c>
      <c r="O182" s="13"/>
      <c r="P182" s="13"/>
      <c r="Q182" s="13" t="s">
        <v>877</v>
      </c>
      <c r="R182" s="13">
        <v>20</v>
      </c>
      <c r="S182" s="13" t="s">
        <v>43</v>
      </c>
      <c r="T182" s="13"/>
      <c r="U182" s="13"/>
      <c r="V182" s="13"/>
      <c r="W182" s="15" t="s">
        <v>900</v>
      </c>
      <c r="X182" s="19" t="s">
        <v>901</v>
      </c>
    </row>
    <row r="183" s="2" customFormat="1" ht="70" customHeight="1" spans="1:24">
      <c r="A183" s="13">
        <v>2022</v>
      </c>
      <c r="B183" s="13" t="s">
        <v>32</v>
      </c>
      <c r="C183" s="13" t="s">
        <v>902</v>
      </c>
      <c r="D183" s="13" t="s">
        <v>903</v>
      </c>
      <c r="E183" s="13" t="s">
        <v>895</v>
      </c>
      <c r="F183" s="13" t="s">
        <v>432</v>
      </c>
      <c r="G183" s="13" t="s">
        <v>838</v>
      </c>
      <c r="H183" s="13" t="s">
        <v>38</v>
      </c>
      <c r="I183" s="13">
        <v>1</v>
      </c>
      <c r="J183" s="13" t="s">
        <v>39</v>
      </c>
      <c r="K183" s="13" t="s">
        <v>434</v>
      </c>
      <c r="L183" s="13" t="s">
        <v>41</v>
      </c>
      <c r="M183" s="15">
        <v>239.89</v>
      </c>
      <c r="N183" s="15">
        <v>239.89</v>
      </c>
      <c r="O183" s="13"/>
      <c r="P183" s="13"/>
      <c r="Q183" s="13" t="s">
        <v>877</v>
      </c>
      <c r="R183" s="13">
        <v>40</v>
      </c>
      <c r="S183" s="13" t="s">
        <v>43</v>
      </c>
      <c r="T183" s="13"/>
      <c r="U183" s="13"/>
      <c r="V183" s="13"/>
      <c r="W183" s="15" t="s">
        <v>904</v>
      </c>
      <c r="X183" s="19" t="s">
        <v>905</v>
      </c>
    </row>
    <row r="184" s="2" customFormat="1" ht="70" customHeight="1" spans="1:24">
      <c r="A184" s="13">
        <v>2022</v>
      </c>
      <c r="B184" s="13" t="s">
        <v>32</v>
      </c>
      <c r="C184" s="13" t="s">
        <v>906</v>
      </c>
      <c r="D184" s="13" t="s">
        <v>907</v>
      </c>
      <c r="E184" s="13" t="s">
        <v>895</v>
      </c>
      <c r="F184" s="13" t="s">
        <v>432</v>
      </c>
      <c r="G184" s="13" t="s">
        <v>841</v>
      </c>
      <c r="H184" s="13" t="s">
        <v>38</v>
      </c>
      <c r="I184" s="13">
        <v>1</v>
      </c>
      <c r="J184" s="13" t="s">
        <v>39</v>
      </c>
      <c r="K184" s="13" t="s">
        <v>434</v>
      </c>
      <c r="L184" s="13" t="s">
        <v>41</v>
      </c>
      <c r="M184" s="15">
        <v>59.97</v>
      </c>
      <c r="N184" s="15">
        <v>59.97</v>
      </c>
      <c r="O184" s="13"/>
      <c r="P184" s="13"/>
      <c r="Q184" s="13" t="s">
        <v>877</v>
      </c>
      <c r="R184" s="13">
        <v>10</v>
      </c>
      <c r="S184" s="13" t="s">
        <v>43</v>
      </c>
      <c r="T184" s="13"/>
      <c r="U184" s="13"/>
      <c r="V184" s="13"/>
      <c r="W184" s="15" t="s">
        <v>908</v>
      </c>
      <c r="X184" s="19" t="s">
        <v>909</v>
      </c>
    </row>
    <row r="185" s="2" customFormat="1" ht="78" customHeight="1" spans="1:24">
      <c r="A185" s="13">
        <v>2022</v>
      </c>
      <c r="B185" s="13" t="s">
        <v>32</v>
      </c>
      <c r="C185" s="13" t="s">
        <v>910</v>
      </c>
      <c r="D185" s="13" t="s">
        <v>911</v>
      </c>
      <c r="E185" s="13" t="s">
        <v>895</v>
      </c>
      <c r="F185" s="13" t="s">
        <v>432</v>
      </c>
      <c r="G185" s="13" t="s">
        <v>827</v>
      </c>
      <c r="H185" s="13" t="s">
        <v>38</v>
      </c>
      <c r="I185" s="13">
        <v>1</v>
      </c>
      <c r="J185" s="13" t="s">
        <v>39</v>
      </c>
      <c r="K185" s="13" t="s">
        <v>434</v>
      </c>
      <c r="L185" s="13" t="s">
        <v>41</v>
      </c>
      <c r="M185" s="15">
        <v>419.8</v>
      </c>
      <c r="N185" s="15">
        <v>419.8</v>
      </c>
      <c r="O185" s="13"/>
      <c r="P185" s="13"/>
      <c r="Q185" s="13" t="s">
        <v>877</v>
      </c>
      <c r="R185" s="13">
        <v>70</v>
      </c>
      <c r="S185" s="13" t="s">
        <v>43</v>
      </c>
      <c r="T185" s="13"/>
      <c r="U185" s="13"/>
      <c r="V185" s="13"/>
      <c r="W185" s="15" t="s">
        <v>912</v>
      </c>
      <c r="X185" s="19" t="s">
        <v>913</v>
      </c>
    </row>
    <row r="186" s="2" customFormat="1" ht="54" customHeight="1" spans="1:24">
      <c r="A186" s="13">
        <v>2022</v>
      </c>
      <c r="B186" s="13" t="s">
        <v>32</v>
      </c>
      <c r="C186" s="13" t="s">
        <v>914</v>
      </c>
      <c r="D186" s="13" t="s">
        <v>915</v>
      </c>
      <c r="E186" s="13" t="s">
        <v>895</v>
      </c>
      <c r="F186" s="13" t="s">
        <v>432</v>
      </c>
      <c r="G186" s="13" t="s">
        <v>315</v>
      </c>
      <c r="H186" s="13" t="s">
        <v>38</v>
      </c>
      <c r="I186" s="13">
        <v>1</v>
      </c>
      <c r="J186" s="13" t="s">
        <v>39</v>
      </c>
      <c r="K186" s="13" t="s">
        <v>434</v>
      </c>
      <c r="L186" s="13" t="s">
        <v>41</v>
      </c>
      <c r="M186" s="15">
        <v>119.94</v>
      </c>
      <c r="N186" s="15">
        <v>119.94</v>
      </c>
      <c r="O186" s="13"/>
      <c r="P186" s="13"/>
      <c r="Q186" s="13" t="s">
        <v>877</v>
      </c>
      <c r="R186" s="13">
        <v>20</v>
      </c>
      <c r="S186" s="13" t="s">
        <v>43</v>
      </c>
      <c r="T186" s="13"/>
      <c r="U186" s="13"/>
      <c r="V186" s="13"/>
      <c r="W186" s="15" t="s">
        <v>916</v>
      </c>
      <c r="X186" s="19" t="s">
        <v>901</v>
      </c>
    </row>
    <row r="187" s="2" customFormat="1" ht="54" customHeight="1" spans="1:24">
      <c r="A187" s="13">
        <v>2022</v>
      </c>
      <c r="B187" s="13" t="s">
        <v>32</v>
      </c>
      <c r="C187" s="13" t="s">
        <v>917</v>
      </c>
      <c r="D187" s="13" t="s">
        <v>918</v>
      </c>
      <c r="E187" s="13" t="s">
        <v>895</v>
      </c>
      <c r="F187" s="13" t="s">
        <v>432</v>
      </c>
      <c r="G187" s="13" t="s">
        <v>832</v>
      </c>
      <c r="H187" s="13" t="s">
        <v>38</v>
      </c>
      <c r="I187" s="13">
        <v>1</v>
      </c>
      <c r="J187" s="13" t="s">
        <v>39</v>
      </c>
      <c r="K187" s="13" t="s">
        <v>434</v>
      </c>
      <c r="L187" s="13" t="s">
        <v>41</v>
      </c>
      <c r="M187" s="15">
        <v>179.92</v>
      </c>
      <c r="N187" s="15">
        <v>179.92</v>
      </c>
      <c r="O187" s="13"/>
      <c r="P187" s="13"/>
      <c r="Q187" s="13" t="s">
        <v>877</v>
      </c>
      <c r="R187" s="13">
        <v>30</v>
      </c>
      <c r="S187" s="13" t="s">
        <v>43</v>
      </c>
      <c r="T187" s="13"/>
      <c r="U187" s="13"/>
      <c r="V187" s="13"/>
      <c r="W187" s="15" t="s">
        <v>919</v>
      </c>
      <c r="X187" s="19" t="s">
        <v>897</v>
      </c>
    </row>
    <row r="188" s="2" customFormat="1" ht="54" customHeight="1" spans="1:24">
      <c r="A188" s="13">
        <v>2022</v>
      </c>
      <c r="B188" s="13" t="s">
        <v>32</v>
      </c>
      <c r="C188" s="13" t="s">
        <v>920</v>
      </c>
      <c r="D188" s="13" t="s">
        <v>921</v>
      </c>
      <c r="E188" s="13" t="s">
        <v>895</v>
      </c>
      <c r="F188" s="13" t="s">
        <v>432</v>
      </c>
      <c r="G188" s="13" t="s">
        <v>859</v>
      </c>
      <c r="H188" s="13" t="s">
        <v>38</v>
      </c>
      <c r="I188" s="13">
        <v>1</v>
      </c>
      <c r="J188" s="13" t="s">
        <v>39</v>
      </c>
      <c r="K188" s="13" t="s">
        <v>434</v>
      </c>
      <c r="L188" s="13" t="s">
        <v>41</v>
      </c>
      <c r="M188" s="15">
        <v>119.94</v>
      </c>
      <c r="N188" s="15">
        <v>119.94</v>
      </c>
      <c r="O188" s="13"/>
      <c r="P188" s="13"/>
      <c r="Q188" s="13" t="s">
        <v>877</v>
      </c>
      <c r="R188" s="13">
        <v>20</v>
      </c>
      <c r="S188" s="13" t="s">
        <v>43</v>
      </c>
      <c r="T188" s="13"/>
      <c r="U188" s="13"/>
      <c r="V188" s="13"/>
      <c r="W188" s="15" t="s">
        <v>922</v>
      </c>
      <c r="X188" s="19" t="s">
        <v>923</v>
      </c>
    </row>
    <row r="189" s="2" customFormat="1" ht="54" customHeight="1" spans="1:24">
      <c r="A189" s="13">
        <v>2022</v>
      </c>
      <c r="B189" s="13" t="s">
        <v>32</v>
      </c>
      <c r="C189" s="13" t="s">
        <v>924</v>
      </c>
      <c r="D189" s="13" t="s">
        <v>925</v>
      </c>
      <c r="E189" s="13" t="s">
        <v>895</v>
      </c>
      <c r="F189" s="13" t="s">
        <v>432</v>
      </c>
      <c r="G189" s="13" t="s">
        <v>664</v>
      </c>
      <c r="H189" s="13" t="s">
        <v>38</v>
      </c>
      <c r="I189" s="13">
        <v>1</v>
      </c>
      <c r="J189" s="13" t="s">
        <v>39</v>
      </c>
      <c r="K189" s="13" t="s">
        <v>434</v>
      </c>
      <c r="L189" s="13" t="s">
        <v>41</v>
      </c>
      <c r="M189" s="15">
        <v>119.94</v>
      </c>
      <c r="N189" s="15">
        <v>119.94</v>
      </c>
      <c r="O189" s="13"/>
      <c r="P189" s="13"/>
      <c r="Q189" s="13" t="s">
        <v>877</v>
      </c>
      <c r="R189" s="13">
        <v>20</v>
      </c>
      <c r="S189" s="13" t="s">
        <v>43</v>
      </c>
      <c r="T189" s="13"/>
      <c r="U189" s="13"/>
      <c r="V189" s="13"/>
      <c r="W189" s="15" t="s">
        <v>926</v>
      </c>
      <c r="X189" s="19" t="s">
        <v>923</v>
      </c>
    </row>
    <row r="190" s="2" customFormat="1" ht="54" customHeight="1" spans="1:24">
      <c r="A190" s="13">
        <v>2022</v>
      </c>
      <c r="B190" s="13" t="s">
        <v>32</v>
      </c>
      <c r="C190" s="13" t="s">
        <v>927</v>
      </c>
      <c r="D190" s="13" t="s">
        <v>928</v>
      </c>
      <c r="E190" s="13" t="s">
        <v>895</v>
      </c>
      <c r="F190" s="13" t="s">
        <v>432</v>
      </c>
      <c r="G190" s="13" t="s">
        <v>643</v>
      </c>
      <c r="H190" s="13" t="s">
        <v>38</v>
      </c>
      <c r="I190" s="13">
        <v>1</v>
      </c>
      <c r="J190" s="13" t="s">
        <v>39</v>
      </c>
      <c r="K190" s="13" t="s">
        <v>434</v>
      </c>
      <c r="L190" s="13" t="s">
        <v>41</v>
      </c>
      <c r="M190" s="15">
        <v>59.97</v>
      </c>
      <c r="N190" s="15">
        <v>59.97</v>
      </c>
      <c r="O190" s="13"/>
      <c r="P190" s="13"/>
      <c r="Q190" s="13" t="s">
        <v>877</v>
      </c>
      <c r="R190" s="13">
        <v>10</v>
      </c>
      <c r="S190" s="13" t="s">
        <v>43</v>
      </c>
      <c r="T190" s="13"/>
      <c r="U190" s="13"/>
      <c r="V190" s="13"/>
      <c r="W190" s="15" t="s">
        <v>929</v>
      </c>
      <c r="X190" s="19" t="s">
        <v>909</v>
      </c>
    </row>
    <row r="191" s="2" customFormat="1" ht="54" customHeight="1" spans="1:24">
      <c r="A191" s="13">
        <v>2022</v>
      </c>
      <c r="B191" s="13" t="s">
        <v>32</v>
      </c>
      <c r="C191" s="13" t="s">
        <v>930</v>
      </c>
      <c r="D191" s="13" t="s">
        <v>931</v>
      </c>
      <c r="E191" s="13" t="s">
        <v>895</v>
      </c>
      <c r="F191" s="13" t="s">
        <v>432</v>
      </c>
      <c r="G191" s="13" t="s">
        <v>700</v>
      </c>
      <c r="H191" s="13" t="s">
        <v>38</v>
      </c>
      <c r="I191" s="13">
        <v>1</v>
      </c>
      <c r="J191" s="13" t="s">
        <v>39</v>
      </c>
      <c r="K191" s="13" t="s">
        <v>434</v>
      </c>
      <c r="L191" s="13" t="s">
        <v>41</v>
      </c>
      <c r="M191" s="15">
        <v>179.92</v>
      </c>
      <c r="N191" s="15">
        <v>179.92</v>
      </c>
      <c r="O191" s="13"/>
      <c r="P191" s="13"/>
      <c r="Q191" s="13" t="s">
        <v>877</v>
      </c>
      <c r="R191" s="13">
        <v>30</v>
      </c>
      <c r="S191" s="13" t="s">
        <v>43</v>
      </c>
      <c r="T191" s="13"/>
      <c r="U191" s="13"/>
      <c r="V191" s="13"/>
      <c r="W191" s="15" t="s">
        <v>932</v>
      </c>
      <c r="X191" s="19" t="s">
        <v>897</v>
      </c>
    </row>
    <row r="192" s="2" customFormat="1" ht="74" customHeight="1" spans="1:24">
      <c r="A192" s="13">
        <v>2022</v>
      </c>
      <c r="B192" s="13" t="s">
        <v>32</v>
      </c>
      <c r="C192" s="13" t="s">
        <v>933</v>
      </c>
      <c r="D192" s="13" t="s">
        <v>934</v>
      </c>
      <c r="E192" s="13" t="s">
        <v>895</v>
      </c>
      <c r="F192" s="13" t="s">
        <v>432</v>
      </c>
      <c r="G192" s="13" t="s">
        <v>935</v>
      </c>
      <c r="H192" s="13" t="s">
        <v>38</v>
      </c>
      <c r="I192" s="13">
        <v>1</v>
      </c>
      <c r="J192" s="13" t="s">
        <v>39</v>
      </c>
      <c r="K192" s="13" t="s">
        <v>434</v>
      </c>
      <c r="L192" s="13" t="s">
        <v>41</v>
      </c>
      <c r="M192" s="15">
        <v>59.97</v>
      </c>
      <c r="N192" s="15">
        <v>59.97</v>
      </c>
      <c r="O192" s="13"/>
      <c r="P192" s="13"/>
      <c r="Q192" s="13" t="s">
        <v>877</v>
      </c>
      <c r="R192" s="13">
        <v>10</v>
      </c>
      <c r="S192" s="13" t="s">
        <v>43</v>
      </c>
      <c r="T192" s="13"/>
      <c r="U192" s="13"/>
      <c r="V192" s="13"/>
      <c r="W192" s="15" t="s">
        <v>936</v>
      </c>
      <c r="X192" s="19" t="s">
        <v>909</v>
      </c>
    </row>
    <row r="193" s="2" customFormat="1" ht="60" customHeight="1" spans="1:24">
      <c r="A193" s="13">
        <v>2022</v>
      </c>
      <c r="B193" s="13" t="s">
        <v>32</v>
      </c>
      <c r="C193" s="13" t="s">
        <v>937</v>
      </c>
      <c r="D193" s="13" t="s">
        <v>938</v>
      </c>
      <c r="E193" s="13" t="s">
        <v>939</v>
      </c>
      <c r="F193" s="13" t="s">
        <v>432</v>
      </c>
      <c r="G193" s="13" t="s">
        <v>940</v>
      </c>
      <c r="H193" s="13" t="s">
        <v>38</v>
      </c>
      <c r="I193" s="13">
        <v>1</v>
      </c>
      <c r="J193" s="13" t="s">
        <v>39</v>
      </c>
      <c r="K193" s="13" t="s">
        <v>434</v>
      </c>
      <c r="L193" s="13" t="s">
        <v>41</v>
      </c>
      <c r="M193" s="15">
        <v>700</v>
      </c>
      <c r="N193" s="15">
        <v>700</v>
      </c>
      <c r="O193" s="13"/>
      <c r="P193" s="13"/>
      <c r="Q193" s="13" t="s">
        <v>877</v>
      </c>
      <c r="R193" s="13">
        <v>310</v>
      </c>
      <c r="S193" s="13" t="s">
        <v>43</v>
      </c>
      <c r="T193" s="13"/>
      <c r="U193" s="13"/>
      <c r="V193" s="13"/>
      <c r="W193" s="15" t="s">
        <v>941</v>
      </c>
      <c r="X193" s="19" t="s">
        <v>942</v>
      </c>
    </row>
    <row r="194" s="2" customFormat="1" ht="69" customHeight="1" spans="1:24">
      <c r="A194" s="13">
        <v>2022</v>
      </c>
      <c r="B194" s="13" t="s">
        <v>32</v>
      </c>
      <c r="C194" s="13" t="s">
        <v>943</v>
      </c>
      <c r="D194" s="13" t="s">
        <v>944</v>
      </c>
      <c r="E194" s="13" t="s">
        <v>59</v>
      </c>
      <c r="F194" s="13" t="s">
        <v>36</v>
      </c>
      <c r="G194" s="13" t="s">
        <v>759</v>
      </c>
      <c r="H194" s="13" t="s">
        <v>61</v>
      </c>
      <c r="I194" s="13">
        <v>10000</v>
      </c>
      <c r="J194" s="13" t="s">
        <v>39</v>
      </c>
      <c r="K194" s="13" t="s">
        <v>40</v>
      </c>
      <c r="L194" s="13" t="s">
        <v>41</v>
      </c>
      <c r="M194" s="15">
        <v>800</v>
      </c>
      <c r="N194" s="15">
        <v>800</v>
      </c>
      <c r="O194" s="13"/>
      <c r="P194" s="13"/>
      <c r="Q194" s="13" t="s">
        <v>759</v>
      </c>
      <c r="R194" s="13">
        <v>2988</v>
      </c>
      <c r="S194" s="13" t="s">
        <v>43</v>
      </c>
      <c r="T194" s="13"/>
      <c r="U194" s="13"/>
      <c r="V194" s="13"/>
      <c r="W194" s="15" t="s">
        <v>945</v>
      </c>
      <c r="X194" s="13"/>
    </row>
    <row r="195" ht="69" customHeight="1" spans="1:24">
      <c r="A195" s="13">
        <v>2022</v>
      </c>
      <c r="B195" s="13" t="s">
        <v>32</v>
      </c>
      <c r="C195" s="13" t="s">
        <v>946</v>
      </c>
      <c r="D195" s="13" t="s">
        <v>947</v>
      </c>
      <c r="E195" s="13" t="s">
        <v>948</v>
      </c>
      <c r="F195" s="13" t="s">
        <v>308</v>
      </c>
      <c r="G195" s="13" t="s">
        <v>949</v>
      </c>
      <c r="H195" s="13"/>
      <c r="I195" s="13"/>
      <c r="J195" s="13" t="s">
        <v>39</v>
      </c>
      <c r="K195" s="13"/>
      <c r="L195" s="13" t="s">
        <v>41</v>
      </c>
      <c r="M195" s="15">
        <v>400</v>
      </c>
      <c r="N195" s="15">
        <v>400</v>
      </c>
      <c r="O195" s="13"/>
      <c r="P195" s="13"/>
      <c r="Q195" s="13" t="s">
        <v>950</v>
      </c>
      <c r="R195" s="13">
        <v>20</v>
      </c>
      <c r="S195" s="13" t="s">
        <v>43</v>
      </c>
      <c r="T195" s="13"/>
      <c r="U195" s="13"/>
      <c r="V195" s="13"/>
      <c r="W195" s="15" t="s">
        <v>951</v>
      </c>
      <c r="X195" s="24"/>
    </row>
    <row r="196" ht="84" customHeight="1" spans="1:24">
      <c r="A196" s="13">
        <v>2022</v>
      </c>
      <c r="B196" s="13" t="s">
        <v>32</v>
      </c>
      <c r="C196" s="13" t="s">
        <v>952</v>
      </c>
      <c r="D196" s="13" t="s">
        <v>953</v>
      </c>
      <c r="E196" s="13" t="s">
        <v>954</v>
      </c>
      <c r="F196" s="13" t="s">
        <v>308</v>
      </c>
      <c r="G196" s="13" t="s">
        <v>955</v>
      </c>
      <c r="H196" s="13"/>
      <c r="I196" s="13"/>
      <c r="J196" s="13" t="s">
        <v>39</v>
      </c>
      <c r="K196" s="13"/>
      <c r="L196" s="13" t="s">
        <v>41</v>
      </c>
      <c r="M196" s="13">
        <v>138.3</v>
      </c>
      <c r="N196" s="13">
        <v>138.3</v>
      </c>
      <c r="O196" s="13"/>
      <c r="P196" s="13"/>
      <c r="Q196" s="13" t="s">
        <v>956</v>
      </c>
      <c r="R196" s="13">
        <v>20</v>
      </c>
      <c r="S196" s="13" t="s">
        <v>43</v>
      </c>
      <c r="T196" s="13"/>
      <c r="U196" s="13"/>
      <c r="V196" s="13"/>
      <c r="W196" s="13" t="s">
        <v>957</v>
      </c>
      <c r="X196" s="24"/>
    </row>
    <row r="197" ht="58" customHeight="1" spans="1:24">
      <c r="A197" s="13">
        <v>2022</v>
      </c>
      <c r="B197" s="13" t="s">
        <v>32</v>
      </c>
      <c r="C197" s="13" t="s">
        <v>958</v>
      </c>
      <c r="D197" s="13" t="s">
        <v>959</v>
      </c>
      <c r="E197" s="13" t="s">
        <v>960</v>
      </c>
      <c r="F197" s="13" t="s">
        <v>308</v>
      </c>
      <c r="G197" s="13" t="s">
        <v>949</v>
      </c>
      <c r="H197" s="13"/>
      <c r="I197" s="13"/>
      <c r="J197" s="13" t="s">
        <v>39</v>
      </c>
      <c r="K197" s="13"/>
      <c r="L197" s="13" t="s">
        <v>41</v>
      </c>
      <c r="M197" s="23">
        <v>276</v>
      </c>
      <c r="N197" s="23">
        <v>276</v>
      </c>
      <c r="O197" s="13"/>
      <c r="P197" s="13"/>
      <c r="Q197" s="13" t="s">
        <v>961</v>
      </c>
      <c r="R197" s="13">
        <v>15</v>
      </c>
      <c r="S197" s="13" t="s">
        <v>43</v>
      </c>
      <c r="T197" s="13"/>
      <c r="U197" s="13"/>
      <c r="V197" s="13"/>
      <c r="W197" s="13" t="s">
        <v>962</v>
      </c>
      <c r="X197" s="24"/>
    </row>
    <row r="198" ht="58" customHeight="1" spans="1:24">
      <c r="A198" s="13">
        <v>2022</v>
      </c>
      <c r="B198" s="13" t="s">
        <v>32</v>
      </c>
      <c r="C198" s="13" t="s">
        <v>963</v>
      </c>
      <c r="D198" s="13" t="s">
        <v>964</v>
      </c>
      <c r="E198" s="13" t="s">
        <v>965</v>
      </c>
      <c r="F198" s="13" t="s">
        <v>308</v>
      </c>
      <c r="G198" s="13" t="s">
        <v>966</v>
      </c>
      <c r="H198" s="13"/>
      <c r="I198" s="13"/>
      <c r="J198" s="13" t="s">
        <v>39</v>
      </c>
      <c r="K198" s="13"/>
      <c r="L198" s="13" t="s">
        <v>41</v>
      </c>
      <c r="M198" s="13">
        <v>300</v>
      </c>
      <c r="N198" s="13">
        <v>300</v>
      </c>
      <c r="O198" s="13"/>
      <c r="P198" s="13"/>
      <c r="Q198" s="13" t="s">
        <v>961</v>
      </c>
      <c r="R198" s="13">
        <v>30</v>
      </c>
      <c r="S198" s="13" t="s">
        <v>43</v>
      </c>
      <c r="T198" s="13"/>
      <c r="U198" s="13"/>
      <c r="V198" s="13"/>
      <c r="W198" s="13" t="s">
        <v>967</v>
      </c>
      <c r="X198" s="24"/>
    </row>
  </sheetData>
  <autoFilter ref="A5:X198">
    <extLst/>
  </autoFilter>
  <mergeCells count="22">
    <mergeCell ref="B2:X2"/>
    <mergeCell ref="W3:X3"/>
    <mergeCell ref="N4:P4"/>
    <mergeCell ref="T4:V4"/>
    <mergeCell ref="A4:A5"/>
    <mergeCell ref="B4:B5"/>
    <mergeCell ref="C4:C5"/>
    <mergeCell ref="D4:D5"/>
    <mergeCell ref="E4:E5"/>
    <mergeCell ref="F4:F5"/>
    <mergeCell ref="G4:G5"/>
    <mergeCell ref="H4:H5"/>
    <mergeCell ref="I4:I5"/>
    <mergeCell ref="J4:J5"/>
    <mergeCell ref="K4:K5"/>
    <mergeCell ref="L4:L5"/>
    <mergeCell ref="M4:M5"/>
    <mergeCell ref="Q4:Q5"/>
    <mergeCell ref="R4:R5"/>
    <mergeCell ref="S4:S5"/>
    <mergeCell ref="W4:W5"/>
    <mergeCell ref="X4:X5"/>
  </mergeCells>
  <pageMargins left="0.277083333333333" right="0.275" top="0.393055555555556" bottom="0.393055555555556" header="0.5" footer="0.5"/>
  <pageSetup paperSize="9" scale="9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2022年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龙祥</cp:lastModifiedBy>
  <dcterms:created xsi:type="dcterms:W3CDTF">2021-03-04T03:07:00Z</dcterms:created>
  <dcterms:modified xsi:type="dcterms:W3CDTF">2023-06-19T02:16:38Z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0B51BE89EAEF4BAA9B218377D5736ABA</vt:lpwstr>
  </property>
</Properties>
</file>