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Print_Area" localSheetId="0">Sheet1!$A$1:$H$43</definedName>
  </definedNames>
  <calcPr calcId="144525"/>
</workbook>
</file>

<file path=xl/sharedStrings.xml><?xml version="1.0" encoding="utf-8"?>
<sst xmlns="http://schemas.openxmlformats.org/spreadsheetml/2006/main" count="50" uniqueCount="50">
  <si>
    <t xml:space="preserve">  方城县2022年实际种粮农民一次性补贴汇总表</t>
  </si>
  <si>
    <t>村别</t>
  </si>
  <si>
    <t>户数</t>
  </si>
  <si>
    <t>玉米面积（亩)</t>
  </si>
  <si>
    <t>大豆面积（亩)</t>
  </si>
  <si>
    <t>红薯面积（亩)</t>
  </si>
  <si>
    <t>高粱面积（亩)）</t>
  </si>
  <si>
    <t>小计</t>
  </si>
  <si>
    <t xml:space="preserve">  备 注</t>
  </si>
  <si>
    <t>黄土洼</t>
  </si>
  <si>
    <t>三里河</t>
  </si>
  <si>
    <t>曹  屯</t>
  </si>
  <si>
    <t>刘  岗</t>
  </si>
  <si>
    <t>宋  庄</t>
  </si>
  <si>
    <t>杜凤瑞</t>
  </si>
  <si>
    <t>在地张</t>
  </si>
  <si>
    <t>牛世隆</t>
  </si>
  <si>
    <t>赵  庄</t>
  </si>
  <si>
    <t>楼新庄</t>
  </si>
  <si>
    <t>杨  庄</t>
  </si>
  <si>
    <t>东  村</t>
  </si>
  <si>
    <t>西  村</t>
  </si>
  <si>
    <t>付  王</t>
  </si>
  <si>
    <t>屈  湾</t>
  </si>
  <si>
    <t>房  山</t>
  </si>
  <si>
    <t>赵  店</t>
  </si>
  <si>
    <t>温老庄</t>
  </si>
  <si>
    <t>裴  河</t>
  </si>
  <si>
    <t>秦  岗</t>
  </si>
  <si>
    <t>薄  店</t>
  </si>
  <si>
    <t>治  平</t>
  </si>
  <si>
    <t>大  刘</t>
  </si>
  <si>
    <t>徐  湾</t>
  </si>
  <si>
    <t>陈  楼</t>
  </si>
  <si>
    <t>梁  城</t>
  </si>
  <si>
    <t>耿  庄</t>
  </si>
  <si>
    <t>范  店</t>
  </si>
  <si>
    <t>邵  岗</t>
  </si>
  <si>
    <t>山  王</t>
  </si>
  <si>
    <t>河  沟</t>
  </si>
  <si>
    <t>黑龙潭</t>
  </si>
  <si>
    <t>曹  沟</t>
  </si>
  <si>
    <t>吴  沟</t>
  </si>
  <si>
    <t>各  口</t>
  </si>
  <si>
    <t>栗子店</t>
  </si>
  <si>
    <t>二岗沟</t>
  </si>
  <si>
    <t>王  岗</t>
  </si>
  <si>
    <t>曲  沟</t>
  </si>
  <si>
    <t>吕  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</si>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</sst>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view="pageBreakPreview" zoomScaleNormal="100" workbookViewId="0">
      <selection activeCell="A1" sqref="A1:H1"/>
    </sheetView>
  </sheetViews>
  <sheetFormatPr defaultColWidth="9" defaultRowHeight="13.5" outlineLevelCol="7"/>
  <cols>
    <col min="1" max="1" width="16.625" customWidth="1"/>
    <col min="2" max="2" width="13.875" customWidth="1"/>
    <col min="3" max="3" width="12.875" customWidth="1"/>
    <col min="4" max="4" width="9.375" customWidth="1"/>
    <col min="5" max="5" width="10.625" customWidth="1"/>
    <col min="6" max="6" width="10.125" customWidth="1"/>
    <col min="7" max="7" width="11.875" customWidth="1"/>
    <col min="8" max="8" width="12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</row>
    <row r="3" ht="17" customHeight="1" spans="1:8">
      <c r="A3" s="5" t="s">
        <v>9</v>
      </c>
      <c r="B3" s="2">
        <v>318</v>
      </c>
      <c r="C3" s="2">
        <v>3194.6</v>
      </c>
      <c r="D3" s="2"/>
      <c r="E3" s="2"/>
      <c r="F3" s="2"/>
      <c r="G3" s="3">
        <f>SUM(C3:F3)</f>
        <v>3194.6</v>
      </c>
      <c r="H3" s="4"/>
    </row>
    <row r="4" ht="17" customHeight="1" spans="1:8">
      <c r="A4" s="5" t="s">
        <v>10</v>
      </c>
      <c r="B4" s="2">
        <v>266</v>
      </c>
      <c r="C4" s="2">
        <v>2583.248</v>
      </c>
      <c r="D4" s="2"/>
      <c r="E4" s="2"/>
      <c r="F4" s="2"/>
      <c r="G4" s="3">
        <f t="shared" ref="G4:G42" si="0">SUM(C4:F4)</f>
        <v>2583.248</v>
      </c>
      <c r="H4" s="4"/>
    </row>
    <row r="5" ht="17" customHeight="1" spans="1:8">
      <c r="A5" s="5" t="s">
        <v>11</v>
      </c>
      <c r="B5" s="2">
        <v>549</v>
      </c>
      <c r="C5" s="2">
        <v>4612.14</v>
      </c>
      <c r="D5" s="2"/>
      <c r="E5" s="2">
        <v>3</v>
      </c>
      <c r="F5" s="2"/>
      <c r="G5" s="3">
        <f t="shared" si="0"/>
        <v>4615.14</v>
      </c>
      <c r="H5" s="4"/>
    </row>
    <row r="6" ht="17" customHeight="1" spans="1:8">
      <c r="A6" s="5" t="s">
        <v>12</v>
      </c>
      <c r="B6" s="2">
        <v>221</v>
      </c>
      <c r="C6" s="2">
        <v>3185.1</v>
      </c>
      <c r="D6" s="2"/>
      <c r="E6" s="2">
        <v>9</v>
      </c>
      <c r="F6" s="2"/>
      <c r="G6" s="3">
        <f t="shared" si="0"/>
        <v>3194.1</v>
      </c>
      <c r="H6" s="4"/>
    </row>
    <row r="7" ht="17" customHeight="1" spans="1:8">
      <c r="A7" s="5" t="s">
        <v>13</v>
      </c>
      <c r="B7" s="2">
        <v>351</v>
      </c>
      <c r="C7" s="2">
        <v>4232.9</v>
      </c>
      <c r="D7" s="2">
        <v>2.5</v>
      </c>
      <c r="E7" s="2">
        <v>101.7</v>
      </c>
      <c r="F7" s="2">
        <v>7</v>
      </c>
      <c r="G7" s="3">
        <f t="shared" si="0"/>
        <v>4344.1</v>
      </c>
      <c r="H7" s="4"/>
    </row>
    <row r="8" ht="17" customHeight="1" spans="1:8">
      <c r="A8" s="5" t="s">
        <v>14</v>
      </c>
      <c r="B8" s="2">
        <v>309</v>
      </c>
      <c r="C8" s="2">
        <v>4294.567</v>
      </c>
      <c r="D8" s="2"/>
      <c r="E8" s="2"/>
      <c r="F8" s="2"/>
      <c r="G8" s="3">
        <f t="shared" si="0"/>
        <v>4294.567</v>
      </c>
      <c r="H8" s="4"/>
    </row>
    <row r="9" ht="17" customHeight="1" spans="1:8">
      <c r="A9" s="5" t="s">
        <v>15</v>
      </c>
      <c r="B9" s="2">
        <v>392</v>
      </c>
      <c r="C9" s="2">
        <v>2582.1</v>
      </c>
      <c r="D9" s="2"/>
      <c r="E9" s="2"/>
      <c r="F9" s="2"/>
      <c r="G9" s="3">
        <f t="shared" si="0"/>
        <v>2582.1</v>
      </c>
      <c r="H9" s="4"/>
    </row>
    <row r="10" ht="17" customHeight="1" spans="1:8">
      <c r="A10" s="5" t="s">
        <v>16</v>
      </c>
      <c r="B10" s="2">
        <v>220</v>
      </c>
      <c r="C10" s="2">
        <v>1981.2</v>
      </c>
      <c r="D10" s="2"/>
      <c r="E10" s="2">
        <v>4</v>
      </c>
      <c r="F10" s="2"/>
      <c r="G10" s="3">
        <f t="shared" si="0"/>
        <v>1985.2</v>
      </c>
      <c r="H10" s="4"/>
    </row>
    <row r="11" ht="17" customHeight="1" spans="1:8">
      <c r="A11" s="5" t="s">
        <v>17</v>
      </c>
      <c r="B11" s="2">
        <v>464</v>
      </c>
      <c r="C11" s="2">
        <v>3433.73</v>
      </c>
      <c r="D11" s="2"/>
      <c r="E11" s="2"/>
      <c r="F11" s="2"/>
      <c r="G11" s="3">
        <f t="shared" si="0"/>
        <v>3433.73</v>
      </c>
      <c r="H11" s="4"/>
    </row>
    <row r="12" ht="17" customHeight="1" spans="1:8">
      <c r="A12" s="5" t="s">
        <v>18</v>
      </c>
      <c r="B12" s="2">
        <v>380</v>
      </c>
      <c r="C12" s="2">
        <v>3150.8</v>
      </c>
      <c r="D12" s="2"/>
      <c r="E12" s="2"/>
      <c r="F12" s="2"/>
      <c r="G12" s="3">
        <f t="shared" si="0"/>
        <v>3150.8</v>
      </c>
      <c r="H12" s="4"/>
    </row>
    <row r="13" ht="17" customHeight="1" spans="1:8">
      <c r="A13" s="5" t="s">
        <v>19</v>
      </c>
      <c r="B13" s="2">
        <v>252</v>
      </c>
      <c r="C13" s="2">
        <v>2640.04</v>
      </c>
      <c r="D13" s="2"/>
      <c r="E13" s="2"/>
      <c r="F13" s="2"/>
      <c r="G13" s="3">
        <f t="shared" si="0"/>
        <v>2640.04</v>
      </c>
      <c r="H13" s="4"/>
    </row>
    <row r="14" ht="17" customHeight="1" spans="1:8">
      <c r="A14" s="5" t="s">
        <v>20</v>
      </c>
      <c r="B14" s="2">
        <v>121</v>
      </c>
      <c r="C14" s="2">
        <v>842.272</v>
      </c>
      <c r="D14" s="2"/>
      <c r="E14" s="2"/>
      <c r="F14" s="2"/>
      <c r="G14" s="3">
        <f t="shared" si="0"/>
        <v>842.272</v>
      </c>
      <c r="H14" s="4"/>
    </row>
    <row r="15" ht="17" customHeight="1" spans="1:8">
      <c r="A15" s="5" t="s">
        <v>21</v>
      </c>
      <c r="B15" s="2">
        <v>170</v>
      </c>
      <c r="C15" s="2">
        <v>825.1</v>
      </c>
      <c r="D15" s="2"/>
      <c r="E15" s="2"/>
      <c r="F15" s="2"/>
      <c r="G15" s="3">
        <f t="shared" si="0"/>
        <v>825.1</v>
      </c>
      <c r="H15" s="4"/>
    </row>
    <row r="16" ht="17" customHeight="1" spans="1:8">
      <c r="A16" s="5" t="s">
        <v>22</v>
      </c>
      <c r="B16" s="2">
        <v>297</v>
      </c>
      <c r="C16" s="2">
        <v>2189.2</v>
      </c>
      <c r="D16" s="2"/>
      <c r="E16" s="2">
        <v>1.3</v>
      </c>
      <c r="F16" s="2">
        <v>56</v>
      </c>
      <c r="G16" s="3">
        <f t="shared" si="0"/>
        <v>2246.5</v>
      </c>
      <c r="H16" s="4"/>
    </row>
    <row r="17" ht="17" customHeight="1" spans="1:8">
      <c r="A17" s="5" t="s">
        <v>23</v>
      </c>
      <c r="B17" s="2">
        <v>300</v>
      </c>
      <c r="C17" s="2">
        <v>3157.9</v>
      </c>
      <c r="D17" s="2">
        <v>2</v>
      </c>
      <c r="E17" s="2"/>
      <c r="F17" s="2"/>
      <c r="G17" s="3">
        <f t="shared" si="0"/>
        <v>3159.9</v>
      </c>
      <c r="H17" s="4"/>
    </row>
    <row r="18" ht="17" customHeight="1" spans="1:8">
      <c r="A18" s="5" t="s">
        <v>24</v>
      </c>
      <c r="B18" s="2">
        <v>320</v>
      </c>
      <c r="C18" s="2">
        <v>2070.7</v>
      </c>
      <c r="D18" s="2">
        <v>2</v>
      </c>
      <c r="E18" s="2">
        <v>104</v>
      </c>
      <c r="F18" s="2">
        <v>1.6</v>
      </c>
      <c r="G18" s="3">
        <f t="shared" si="0"/>
        <v>2178.3</v>
      </c>
      <c r="H18" s="4"/>
    </row>
    <row r="19" ht="17" customHeight="1" spans="1:8">
      <c r="A19" s="5" t="s">
        <v>25</v>
      </c>
      <c r="B19" s="2">
        <v>260</v>
      </c>
      <c r="C19" s="2">
        <v>1543</v>
      </c>
      <c r="D19" s="2"/>
      <c r="E19" s="2">
        <v>66</v>
      </c>
      <c r="F19" s="2"/>
      <c r="G19" s="3">
        <f t="shared" si="0"/>
        <v>1609</v>
      </c>
      <c r="H19" s="4"/>
    </row>
    <row r="20" ht="17" customHeight="1" spans="1:8">
      <c r="A20" s="5" t="s">
        <v>26</v>
      </c>
      <c r="B20" s="2">
        <v>290</v>
      </c>
      <c r="C20" s="2">
        <v>3433</v>
      </c>
      <c r="D20" s="2"/>
      <c r="E20" s="2">
        <v>7</v>
      </c>
      <c r="F20" s="2"/>
      <c r="G20" s="3">
        <f t="shared" si="0"/>
        <v>3440</v>
      </c>
      <c r="H20" s="4"/>
    </row>
    <row r="21" ht="17" customHeight="1" spans="1:8">
      <c r="A21" s="5" t="s">
        <v>27</v>
      </c>
      <c r="B21" s="2">
        <v>228</v>
      </c>
      <c r="C21" s="2">
        <v>1612.32</v>
      </c>
      <c r="D21" s="2"/>
      <c r="E21" s="2"/>
      <c r="F21" s="2"/>
      <c r="G21" s="3">
        <f t="shared" si="0"/>
        <v>1612.32</v>
      </c>
      <c r="H21" s="4"/>
    </row>
    <row r="22" ht="17" customHeight="1" spans="1:8">
      <c r="A22" s="5" t="s">
        <v>28</v>
      </c>
      <c r="B22" s="2">
        <v>330</v>
      </c>
      <c r="C22" s="2">
        <v>3640.9</v>
      </c>
      <c r="D22" s="2"/>
      <c r="E22" s="2">
        <v>48</v>
      </c>
      <c r="F22" s="2"/>
      <c r="G22" s="3">
        <f t="shared" si="0"/>
        <v>3688.9</v>
      </c>
      <c r="H22" s="4"/>
    </row>
    <row r="23" ht="17" customHeight="1" spans="1:8">
      <c r="A23" s="5" t="s">
        <v>29</v>
      </c>
      <c r="B23" s="2">
        <v>399</v>
      </c>
      <c r="C23" s="2">
        <v>2881.3</v>
      </c>
      <c r="D23" s="2">
        <v>2</v>
      </c>
      <c r="E23" s="2">
        <v>61.5</v>
      </c>
      <c r="F23" s="2">
        <v>5</v>
      </c>
      <c r="G23" s="3">
        <f t="shared" si="0"/>
        <v>2949.8</v>
      </c>
      <c r="H23" s="4"/>
    </row>
    <row r="24" ht="17" customHeight="1" spans="1:8">
      <c r="A24" s="5" t="s">
        <v>30</v>
      </c>
      <c r="B24" s="2">
        <v>364</v>
      </c>
      <c r="C24" s="2">
        <v>2676.12</v>
      </c>
      <c r="D24" s="2">
        <v>16</v>
      </c>
      <c r="E24" s="2"/>
      <c r="F24" s="2"/>
      <c r="G24" s="3">
        <f t="shared" si="0"/>
        <v>2692.12</v>
      </c>
      <c r="H24" s="4"/>
    </row>
    <row r="25" ht="17" customHeight="1" spans="1:8">
      <c r="A25" s="5" t="s">
        <v>31</v>
      </c>
      <c r="B25" s="2">
        <v>291</v>
      </c>
      <c r="C25" s="2">
        <v>2403</v>
      </c>
      <c r="D25" s="2"/>
      <c r="E25" s="2"/>
      <c r="F25" s="2"/>
      <c r="G25" s="3">
        <f t="shared" si="0"/>
        <v>2403</v>
      </c>
      <c r="H25" s="4"/>
    </row>
    <row r="26" ht="17" customHeight="1" spans="1:8">
      <c r="A26" s="5" t="s">
        <v>32</v>
      </c>
      <c r="B26" s="2">
        <v>247</v>
      </c>
      <c r="C26" s="2">
        <v>2917.3</v>
      </c>
      <c r="D26" s="2">
        <v>2.2</v>
      </c>
      <c r="E26" s="2">
        <v>109.3</v>
      </c>
      <c r="F26" s="2"/>
      <c r="G26" s="3">
        <f t="shared" si="0"/>
        <v>3028.8</v>
      </c>
      <c r="H26" s="4"/>
    </row>
    <row r="27" ht="17" customHeight="1" spans="1:8">
      <c r="A27" s="5" t="s">
        <v>33</v>
      </c>
      <c r="B27" s="2">
        <v>160</v>
      </c>
      <c r="C27" s="2">
        <v>765.5</v>
      </c>
      <c r="D27" s="2"/>
      <c r="E27" s="2"/>
      <c r="F27" s="2"/>
      <c r="G27" s="3">
        <f t="shared" si="0"/>
        <v>765.5</v>
      </c>
      <c r="H27" s="4"/>
    </row>
    <row r="28" ht="17" customHeight="1" spans="1:8">
      <c r="A28" s="5" t="s">
        <v>34</v>
      </c>
      <c r="B28" s="2">
        <v>495</v>
      </c>
      <c r="C28" s="2">
        <v>5440.2</v>
      </c>
      <c r="D28" s="2"/>
      <c r="E28" s="2"/>
      <c r="F28" s="2"/>
      <c r="G28" s="3">
        <f t="shared" si="0"/>
        <v>5440.2</v>
      </c>
      <c r="H28" s="4"/>
    </row>
    <row r="29" ht="17" customHeight="1" spans="1:8">
      <c r="A29" s="5" t="s">
        <v>35</v>
      </c>
      <c r="B29" s="2">
        <v>282</v>
      </c>
      <c r="C29" s="2">
        <v>3130</v>
      </c>
      <c r="D29" s="2"/>
      <c r="E29" s="2">
        <v>28.6</v>
      </c>
      <c r="F29" s="2"/>
      <c r="G29" s="3">
        <f t="shared" si="0"/>
        <v>3158.6</v>
      </c>
      <c r="H29" s="4"/>
    </row>
    <row r="30" ht="17" customHeight="1" spans="1:8">
      <c r="A30" s="5" t="s">
        <v>36</v>
      </c>
      <c r="B30" s="2">
        <v>305</v>
      </c>
      <c r="C30" s="2">
        <v>5214.6</v>
      </c>
      <c r="D30" s="2"/>
      <c r="E30" s="2"/>
      <c r="F30" s="2"/>
      <c r="G30" s="3">
        <f t="shared" si="0"/>
        <v>5214.6</v>
      </c>
      <c r="H30" s="4"/>
    </row>
    <row r="31" ht="17" customHeight="1" spans="1:8">
      <c r="A31" s="5" t="s">
        <v>37</v>
      </c>
      <c r="B31" s="2">
        <v>261</v>
      </c>
      <c r="C31" s="2">
        <v>2928.15</v>
      </c>
      <c r="D31" s="2"/>
      <c r="E31" s="2"/>
      <c r="F31" s="2"/>
      <c r="G31" s="3">
        <f t="shared" si="0"/>
        <v>2928.15</v>
      </c>
      <c r="H31" s="4"/>
    </row>
    <row r="32" ht="17" customHeight="1" spans="1:8">
      <c r="A32" s="5" t="s">
        <v>38</v>
      </c>
      <c r="B32" s="2">
        <v>507</v>
      </c>
      <c r="C32" s="2">
        <v>4507.7</v>
      </c>
      <c r="D32" s="2"/>
      <c r="E32" s="2"/>
      <c r="F32" s="2"/>
      <c r="G32" s="3">
        <f t="shared" si="0"/>
        <v>4507.7</v>
      </c>
      <c r="H32" s="4"/>
    </row>
    <row r="33" ht="17" customHeight="1" spans="1:8">
      <c r="A33" s="5" t="s">
        <v>39</v>
      </c>
      <c r="B33" s="2">
        <v>142</v>
      </c>
      <c r="C33" s="2">
        <v>1639.7</v>
      </c>
      <c r="D33" s="2">
        <v>12.5</v>
      </c>
      <c r="E33" s="2">
        <v>107.4</v>
      </c>
      <c r="F33" s="2">
        <v>6.7</v>
      </c>
      <c r="G33" s="3">
        <f t="shared" si="0"/>
        <v>1766.3</v>
      </c>
      <c r="H33" s="4"/>
    </row>
    <row r="34" ht="17" customHeight="1" spans="1:8">
      <c r="A34" s="5" t="s">
        <v>40</v>
      </c>
      <c r="B34" s="2">
        <v>218</v>
      </c>
      <c r="C34" s="2">
        <v>2619.2</v>
      </c>
      <c r="D34" s="2"/>
      <c r="E34" s="2"/>
      <c r="F34" s="2"/>
      <c r="G34" s="3">
        <f t="shared" si="0"/>
        <v>2619.2</v>
      </c>
      <c r="H34" s="4"/>
    </row>
    <row r="35" ht="17" customHeight="1" spans="1:8">
      <c r="A35" s="5" t="s">
        <v>41</v>
      </c>
      <c r="B35" s="2">
        <v>166</v>
      </c>
      <c r="C35" s="2">
        <v>3169</v>
      </c>
      <c r="D35" s="2"/>
      <c r="E35" s="2">
        <v>98.2</v>
      </c>
      <c r="F35" s="2"/>
      <c r="G35" s="3">
        <f t="shared" si="0"/>
        <v>3267.2</v>
      </c>
      <c r="H35" s="4"/>
    </row>
    <row r="36" ht="17" customHeight="1" spans="1:8">
      <c r="A36" s="5" t="s">
        <v>42</v>
      </c>
      <c r="B36" s="2">
        <v>305</v>
      </c>
      <c r="C36" s="2">
        <v>3895.9</v>
      </c>
      <c r="D36" s="2"/>
      <c r="E36" s="2">
        <v>117.7</v>
      </c>
      <c r="F36" s="2">
        <v>22.5</v>
      </c>
      <c r="G36" s="3">
        <f t="shared" si="0"/>
        <v>4036.1</v>
      </c>
      <c r="H36" s="4"/>
    </row>
    <row r="37" ht="17" customHeight="1" spans="1:8">
      <c r="A37" s="5" t="s">
        <v>43</v>
      </c>
      <c r="B37" s="2">
        <v>180</v>
      </c>
      <c r="C37" s="2">
        <v>2411.29</v>
      </c>
      <c r="D37" s="2">
        <v>14.3</v>
      </c>
      <c r="E37" s="2">
        <v>67.8</v>
      </c>
      <c r="F37" s="2">
        <v>10.6</v>
      </c>
      <c r="G37" s="3">
        <f t="shared" si="0"/>
        <v>2503.99</v>
      </c>
      <c r="H37" s="4"/>
    </row>
    <row r="38" ht="17" customHeight="1" spans="1:8">
      <c r="A38" s="5" t="s">
        <v>44</v>
      </c>
      <c r="B38" s="2">
        <v>257</v>
      </c>
      <c r="C38" s="2">
        <v>2951</v>
      </c>
      <c r="D38" s="2"/>
      <c r="E38" s="2"/>
      <c r="F38" s="2"/>
      <c r="G38" s="3">
        <f t="shared" si="0"/>
        <v>2951</v>
      </c>
      <c r="H38" s="4"/>
    </row>
    <row r="39" ht="17" customHeight="1" spans="1:8">
      <c r="A39" s="5" t="s">
        <v>45</v>
      </c>
      <c r="B39" s="2">
        <v>241</v>
      </c>
      <c r="C39" s="2">
        <v>2791.3</v>
      </c>
      <c r="D39" s="2">
        <v>2</v>
      </c>
      <c r="E39" s="2">
        <v>160.6</v>
      </c>
      <c r="F39" s="2">
        <v>1</v>
      </c>
      <c r="G39" s="3">
        <f t="shared" si="0"/>
        <v>2954.9</v>
      </c>
      <c r="H39" s="4"/>
    </row>
    <row r="40" ht="17" customHeight="1" spans="1:8">
      <c r="A40" s="5" t="s">
        <v>46</v>
      </c>
      <c r="B40" s="2">
        <v>288</v>
      </c>
      <c r="C40" s="2">
        <v>2882.13</v>
      </c>
      <c r="D40" s="2">
        <v>0.6</v>
      </c>
      <c r="E40" s="2">
        <v>99.4</v>
      </c>
      <c r="F40" s="2">
        <v>6</v>
      </c>
      <c r="G40" s="3">
        <f t="shared" si="0"/>
        <v>2988.13</v>
      </c>
      <c r="H40" s="4"/>
    </row>
    <row r="41" ht="17" customHeight="1" spans="1:8">
      <c r="A41" s="5" t="s">
        <v>47</v>
      </c>
      <c r="B41" s="2">
        <v>284</v>
      </c>
      <c r="C41" s="2">
        <v>3340.92</v>
      </c>
      <c r="D41" s="2"/>
      <c r="E41" s="2"/>
      <c r="F41" s="2"/>
      <c r="G41" s="3">
        <f t="shared" si="0"/>
        <v>3340.92</v>
      </c>
      <c r="H41" s="4"/>
    </row>
    <row r="42" ht="17" customHeight="1" spans="1:8">
      <c r="A42" s="5" t="s">
        <v>48</v>
      </c>
      <c r="B42" s="2">
        <v>32</v>
      </c>
      <c r="C42" s="2">
        <v>434.5</v>
      </c>
      <c r="D42" s="2"/>
      <c r="E42" s="2"/>
      <c r="F42" s="2"/>
      <c r="G42" s="3">
        <f t="shared" si="0"/>
        <v>434.5</v>
      </c>
      <c r="H42" s="4"/>
    </row>
    <row r="43" ht="17" customHeight="1" spans="1:8">
      <c r="A43" s="2" t="s">
        <v>49</v>
      </c>
      <c r="B43" s="2">
        <f t="shared" ref="B43:G43" si="1">SUM(B3:B42)</f>
        <v>11462</v>
      </c>
      <c r="C43" s="6">
        <f t="shared" si="1"/>
        <v>114203.627</v>
      </c>
      <c r="D43" s="6">
        <f t="shared" si="1"/>
        <v>56.1</v>
      </c>
      <c r="E43" s="6">
        <f t="shared" si="1"/>
        <v>1194.5</v>
      </c>
      <c r="F43" s="6">
        <f t="shared" si="1"/>
        <v>116.4</v>
      </c>
      <c r="G43" s="6">
        <f t="shared" si="1"/>
        <v>115570.627</v>
      </c>
      <c r="H43" s="6"/>
    </row>
  </sheetData>
  <mergeCells count="1">
    <mergeCell ref="A1:H1"/>
  </mergeCells>
  <printOptions horizontalCentered="1"/>
  <pageMargins left="0.708333333333333" right="0.590277777777778" top="0.629861111111111" bottom="0.66875" header="0.298611111111111" footer="0.298611111111111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2021-07-05T01:48:00Z</dcterms:created>
  <dcterms:modified xsi:type="dcterms:W3CDTF">2022-10-27T03:04:59Z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673C0742C70349FF9AA7939AF21EA420</vt:lpwstr>
  </property>
  <property fmtid="{D5CDD505-2E9C-101B-9397-08002B2CF9AE}" pid="3" name="KSOProductBuildVer">
    <vt:lpwstr>2052-11.1.0.12598</vt:lpwstr>
  </property>
</Properties>
</file>